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widencja czasu pracy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4" borderId="1" applyAlignment="1" pivotButton="0" quotePrefix="0" xfId="0">
      <alignment horizontal="right" vertical="center"/>
    </xf>
    <xf numFmtId="2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9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6" customWidth="1" min="3" max="3"/>
    <col width="16" customWidth="1" min="4" max="4"/>
    <col width="12" customWidth="1" min="5" max="5"/>
    <col width="16" customWidth="1" min="6" max="6"/>
    <col width="12" customWidth="1" min="7" max="7"/>
    <col width="25" customWidth="1" min="8" max="8"/>
    <col width="14" customWidth="1" min="9" max="9"/>
    <col width="18" customWidth="1" min="10" max="10"/>
    <col width="14" customWidth="1" min="11" max="11"/>
  </cols>
  <sheetData>
    <row r="1">
      <c r="A1" s="1" t="inlineStr">
        <is>
          <t>EWIDENCJA CZASU PRACY</t>
        </is>
      </c>
    </row>
    <row r="3">
      <c r="A3" t="inlineStr">
        <is>
          <t>Pracownik:</t>
        </is>
      </c>
      <c r="B3" s="2" t="inlineStr">
        <is>
          <t>Jan Kowalski</t>
        </is>
      </c>
      <c r="D3" t="inlineStr">
        <is>
          <t>Stanowisko:</t>
        </is>
      </c>
      <c r="E3" s="2" t="inlineStr">
        <is>
          <t>Specjalista ds. sprzedaży</t>
        </is>
      </c>
      <c r="G3" t="inlineStr">
        <is>
          <t>Miesiąc:</t>
        </is>
      </c>
      <c r="H3" s="2" t="inlineStr">
        <is>
          <t>Styczeń 2025</t>
        </is>
      </c>
    </row>
    <row r="5">
      <c r="A5" s="3" t="inlineStr">
        <is>
          <t>Data</t>
        </is>
      </c>
      <c r="B5" s="3" t="inlineStr">
        <is>
          <t>Dzień tygodnia</t>
        </is>
      </c>
      <c r="C5" s="3" t="inlineStr">
        <is>
          <t>Godzina rozpoczęcia</t>
        </is>
      </c>
      <c r="D5" s="3" t="inlineStr">
        <is>
          <t>Godzina zakończenia</t>
        </is>
      </c>
      <c r="E5" s="3" t="inlineStr">
        <is>
          <t>Przerwa (min)</t>
        </is>
      </c>
      <c r="F5" s="3" t="inlineStr">
        <is>
          <t>Czas pracy (godz)</t>
        </is>
      </c>
      <c r="G5" s="3" t="inlineStr">
        <is>
          <t>Nadgodziny</t>
        </is>
      </c>
      <c r="H5" s="3" t="inlineStr">
        <is>
          <t>Uwagi</t>
        </is>
      </c>
      <c r="I5" s="3" t="inlineStr">
        <is>
          <t>Rodzaj dnia</t>
        </is>
      </c>
      <c r="J5" s="3" t="inlineStr">
        <is>
          <t>Projekt</t>
        </is>
      </c>
      <c r="K5" s="3" t="inlineStr">
        <is>
          <t>Status</t>
        </is>
      </c>
    </row>
    <row r="6">
      <c r="A6" s="4" t="n">
        <v>45658</v>
      </c>
      <c r="B6" s="5" t="inlineStr">
        <is>
          <t>Środa</t>
        </is>
      </c>
      <c r="C6" s="6" t="inlineStr">
        <is>
          <t>08:15</t>
        </is>
      </c>
      <c r="D6" s="6" t="inlineStr">
        <is>
          <t>16:15</t>
        </is>
      </c>
      <c r="E6" s="6" t="n">
        <v>45</v>
      </c>
      <c r="F6" s="7">
        <f>IF(AND(C6&lt;&gt;"", D6&lt;&gt;""), (HOUR(D6)-HOUR(C6))+(MINUTE(D6)-MINUTE(C6))/60-E6/60, "")</f>
        <v/>
      </c>
      <c r="G6" s="7">
        <f>IF(F6&gt;8, F6-8, 0)</f>
        <v/>
      </c>
      <c r="H6" s="6" t="inlineStr"/>
      <c r="I6" s="6" t="inlineStr">
        <is>
          <t>Praca</t>
        </is>
      </c>
      <c r="J6" s="6" t="inlineStr">
        <is>
          <t>Spotkania</t>
        </is>
      </c>
      <c r="K6" s="5" t="inlineStr">
        <is>
          <t>Potwierdzone</t>
        </is>
      </c>
    </row>
    <row r="7">
      <c r="A7" s="4" t="n">
        <v>45659</v>
      </c>
      <c r="B7" s="5" t="inlineStr">
        <is>
          <t>Czwartek</t>
        </is>
      </c>
      <c r="C7" s="6" t="inlineStr">
        <is>
          <t>09:00</t>
        </is>
      </c>
      <c r="D7" s="6" t="inlineStr">
        <is>
          <t>17:00</t>
        </is>
      </c>
      <c r="E7" s="6" t="n">
        <v>30</v>
      </c>
      <c r="F7" s="7">
        <f>IF(AND(C7&lt;&gt;"", D7&lt;&gt;""), (HOUR(D7)-HOUR(C7))+(MINUTE(D7)-MINUTE(C7))/60-E7/60, "")</f>
        <v/>
      </c>
      <c r="G7" s="7">
        <f>IF(F7&gt;8, F7-8, 0)</f>
        <v/>
      </c>
      <c r="H7" s="6" t="inlineStr"/>
      <c r="I7" s="6" t="inlineStr">
        <is>
          <t>Praca</t>
        </is>
      </c>
      <c r="J7" s="6" t="inlineStr">
        <is>
          <t>Spotkania</t>
        </is>
      </c>
      <c r="K7" s="5" t="inlineStr">
        <is>
          <t>Potwierdzone</t>
        </is>
      </c>
    </row>
    <row r="8">
      <c r="A8" s="4" t="n">
        <v>45660</v>
      </c>
      <c r="B8" s="5" t="inlineStr">
        <is>
          <t>Piątek</t>
        </is>
      </c>
      <c r="C8" s="6" t="inlineStr">
        <is>
          <t>09:00</t>
        </is>
      </c>
      <c r="D8" s="6" t="inlineStr">
        <is>
          <t>17:00</t>
        </is>
      </c>
      <c r="E8" s="6" t="n">
        <v>45</v>
      </c>
      <c r="F8" s="7">
        <f>IF(AND(C8&lt;&gt;"", D8&lt;&gt;""), (HOUR(D8)-HOUR(C8))+(MINUTE(D8)-MINUTE(C8))/60-E8/60, "")</f>
        <v/>
      </c>
      <c r="G8" s="7">
        <f>IF(F8&gt;8, F8-8, 0)</f>
        <v/>
      </c>
      <c r="H8" s="6" t="inlineStr">
        <is>
          <t>Praca zdalna</t>
        </is>
      </c>
      <c r="I8" s="6" t="inlineStr">
        <is>
          <t>Praca</t>
        </is>
      </c>
      <c r="J8" s="6" t="inlineStr">
        <is>
          <t>Administracja</t>
        </is>
      </c>
      <c r="K8" s="5" t="inlineStr">
        <is>
          <t>Potwierdzone</t>
        </is>
      </c>
    </row>
    <row r="9">
      <c r="A9" s="4" t="n">
        <v>45661</v>
      </c>
      <c r="B9" s="5" t="inlineStr">
        <is>
          <t>Sobota</t>
        </is>
      </c>
      <c r="C9" s="6" t="n"/>
      <c r="D9" s="6" t="n"/>
      <c r="E9" s="6" t="n"/>
      <c r="F9" s="5" t="n"/>
      <c r="G9" s="5" t="n"/>
      <c r="H9" s="6" t="n"/>
      <c r="I9" s="6" t="inlineStr">
        <is>
          <t>Weekend</t>
        </is>
      </c>
      <c r="J9" s="6" t="n"/>
      <c r="K9" s="5" t="inlineStr">
        <is>
          <t>-</t>
        </is>
      </c>
    </row>
    <row r="10">
      <c r="A10" s="4" t="n">
        <v>45662</v>
      </c>
      <c r="B10" s="5" t="inlineStr">
        <is>
          <t>Niedziela</t>
        </is>
      </c>
      <c r="C10" s="6" t="n"/>
      <c r="D10" s="6" t="n"/>
      <c r="E10" s="6" t="n"/>
      <c r="F10" s="5" t="n"/>
      <c r="G10" s="5" t="n"/>
      <c r="H10" s="6" t="n"/>
      <c r="I10" s="6" t="inlineStr">
        <is>
          <t>Weekend</t>
        </is>
      </c>
      <c r="J10" s="6" t="n"/>
      <c r="K10" s="5" t="inlineStr">
        <is>
          <t>-</t>
        </is>
      </c>
    </row>
    <row r="11">
      <c r="A11" s="4" t="n">
        <v>45663</v>
      </c>
      <c r="B11" s="5" t="inlineStr">
        <is>
          <t>Poniedziałek</t>
        </is>
      </c>
      <c r="C11" s="6" t="inlineStr">
        <is>
          <t>08:30</t>
        </is>
      </c>
      <c r="D11" s="6" t="inlineStr">
        <is>
          <t>16:30</t>
        </is>
      </c>
      <c r="E11" s="6" t="n">
        <v>30</v>
      </c>
      <c r="F11" s="7">
        <f>IF(AND(C11&lt;&gt;"", D11&lt;&gt;""), (HOUR(D11)-HOUR(C11))+(MINUTE(D11)-MINUTE(C11))/60-E11/60, "")</f>
        <v/>
      </c>
      <c r="G11" s="7">
        <f>IF(F11&gt;8, F11-8, 0)</f>
        <v/>
      </c>
      <c r="H11" s="6" t="inlineStr"/>
      <c r="I11" s="6" t="inlineStr">
        <is>
          <t>Praca</t>
        </is>
      </c>
      <c r="J11" s="6" t="inlineStr">
        <is>
          <t>Administracja</t>
        </is>
      </c>
      <c r="K11" s="5" t="inlineStr">
        <is>
          <t>Potwierdzone</t>
        </is>
      </c>
    </row>
    <row r="12">
      <c r="A12" s="4" t="n">
        <v>45664</v>
      </c>
      <c r="B12" s="5" t="inlineStr">
        <is>
          <t>Wtorek</t>
        </is>
      </c>
      <c r="C12" s="6" t="inlineStr">
        <is>
          <t>08:30</t>
        </is>
      </c>
      <c r="D12" s="6" t="inlineStr">
        <is>
          <t>16:30</t>
        </is>
      </c>
      <c r="E12" s="6" t="n">
        <v>45</v>
      </c>
      <c r="F12" s="7">
        <f>IF(AND(C12&lt;&gt;"", D12&lt;&gt;""), (HOUR(D12)-HOUR(C12))+(MINUTE(D12)-MINUTE(C12))/60-E12/60, "")</f>
        <v/>
      </c>
      <c r="G12" s="7">
        <f>IF(F12&gt;8, F12-8, 0)</f>
        <v/>
      </c>
      <c r="H12" s="6" t="inlineStr">
        <is>
          <t>Spotkanie z klientem</t>
        </is>
      </c>
      <c r="I12" s="6" t="inlineStr">
        <is>
          <t>Praca</t>
        </is>
      </c>
      <c r="J12" s="6" t="inlineStr">
        <is>
          <t>Administracja</t>
        </is>
      </c>
      <c r="K12" s="5" t="inlineStr">
        <is>
          <t>Potwierdzone</t>
        </is>
      </c>
    </row>
    <row r="13">
      <c r="A13" s="4" t="n">
        <v>45665</v>
      </c>
      <c r="B13" s="5" t="inlineStr">
        <is>
          <t>Środa</t>
        </is>
      </c>
      <c r="C13" s="6" t="inlineStr">
        <is>
          <t>08:15</t>
        </is>
      </c>
      <c r="D13" s="6" t="inlineStr">
        <is>
          <t>16:15</t>
        </is>
      </c>
      <c r="E13" s="6" t="n">
        <v>60</v>
      </c>
      <c r="F13" s="7">
        <f>IF(AND(C13&lt;&gt;"", D13&lt;&gt;""), (HOUR(D13)-HOUR(C13))+(MINUTE(D13)-MINUTE(C13))/60-E13/60, "")</f>
        <v/>
      </c>
      <c r="G13" s="7">
        <f>IF(F13&gt;8, F13-8, 0)</f>
        <v/>
      </c>
      <c r="H13" s="6" t="inlineStr">
        <is>
          <t>Praca zdalna</t>
        </is>
      </c>
      <c r="I13" s="6" t="inlineStr">
        <is>
          <t>Praca</t>
        </is>
      </c>
      <c r="J13" s="6" t="inlineStr">
        <is>
          <t>Projekt Beta</t>
        </is>
      </c>
      <c r="K13" s="5" t="inlineStr">
        <is>
          <t>Potwierdzone</t>
        </is>
      </c>
    </row>
    <row r="14">
      <c r="A14" s="4" t="n">
        <v>45666</v>
      </c>
      <c r="B14" s="5" t="inlineStr">
        <is>
          <t>Czwartek</t>
        </is>
      </c>
      <c r="C14" s="6" t="inlineStr">
        <is>
          <t>08:15</t>
        </is>
      </c>
      <c r="D14" s="6" t="inlineStr">
        <is>
          <t>16:15</t>
        </is>
      </c>
      <c r="E14" s="6" t="n">
        <v>30</v>
      </c>
      <c r="F14" s="7">
        <f>IF(AND(C14&lt;&gt;"", D14&lt;&gt;""), (HOUR(D14)-HOUR(C14))+(MINUTE(D14)-MINUTE(C14))/60-E14/60, "")</f>
        <v/>
      </c>
      <c r="G14" s="7">
        <f>IF(F14&gt;8, F14-8, 0)</f>
        <v/>
      </c>
      <c r="H14" s="6" t="inlineStr">
        <is>
          <t>Spotkanie z klientem</t>
        </is>
      </c>
      <c r="I14" s="6" t="inlineStr">
        <is>
          <t>Praca</t>
        </is>
      </c>
      <c r="J14" s="6" t="inlineStr">
        <is>
          <t>Administracja</t>
        </is>
      </c>
      <c r="K14" s="5" t="inlineStr">
        <is>
          <t>Potwierdzone</t>
        </is>
      </c>
    </row>
    <row r="15">
      <c r="A15" s="4" t="n">
        <v>45667</v>
      </c>
      <c r="B15" s="5" t="inlineStr">
        <is>
          <t>Piątek</t>
        </is>
      </c>
      <c r="C15" s="6" t="inlineStr">
        <is>
          <t>08:00</t>
        </is>
      </c>
      <c r="D15" s="6" t="inlineStr">
        <is>
          <t>16:00</t>
        </is>
      </c>
      <c r="E15" s="6" t="n">
        <v>30</v>
      </c>
      <c r="F15" s="7">
        <f>IF(AND(C15&lt;&gt;"", D15&lt;&gt;""), (HOUR(D15)-HOUR(C15))+(MINUTE(D15)-MINUTE(C15))/60-E15/60, "")</f>
        <v/>
      </c>
      <c r="G15" s="7">
        <f>IF(F15&gt;8, F15-8, 0)</f>
        <v/>
      </c>
      <c r="H15" s="6" t="inlineStr"/>
      <c r="I15" s="6" t="inlineStr">
        <is>
          <t>Praca</t>
        </is>
      </c>
      <c r="J15" s="6" t="inlineStr">
        <is>
          <t>Projekt Gamma</t>
        </is>
      </c>
      <c r="K15" s="5" t="inlineStr">
        <is>
          <t>Potwierdzone</t>
        </is>
      </c>
    </row>
    <row r="16">
      <c r="A16" s="4" t="n">
        <v>45668</v>
      </c>
      <c r="B16" s="5" t="inlineStr">
        <is>
          <t>Sobota</t>
        </is>
      </c>
      <c r="C16" s="6" t="n"/>
      <c r="D16" s="6" t="n"/>
      <c r="E16" s="6" t="n"/>
      <c r="F16" s="5" t="n"/>
      <c r="G16" s="5" t="n"/>
      <c r="H16" s="6" t="n"/>
      <c r="I16" s="6" t="inlineStr"/>
      <c r="J16" s="6" t="n"/>
      <c r="K16" s="5" t="n"/>
    </row>
    <row r="17">
      <c r="A17" s="4" t="n">
        <v>45669</v>
      </c>
      <c r="B17" s="5" t="inlineStr">
        <is>
          <t>Niedziela</t>
        </is>
      </c>
      <c r="C17" s="6" t="n"/>
      <c r="D17" s="6" t="n"/>
      <c r="E17" s="6" t="n"/>
      <c r="F17" s="5" t="n"/>
      <c r="G17" s="5" t="n"/>
      <c r="H17" s="6" t="n"/>
      <c r="I17" s="6" t="inlineStr"/>
      <c r="J17" s="6" t="n"/>
      <c r="K17" s="5" t="n"/>
    </row>
    <row r="18">
      <c r="A18" s="4" t="n">
        <v>45670</v>
      </c>
      <c r="B18" s="5" t="inlineStr">
        <is>
          <t>Poniedziałek</t>
        </is>
      </c>
      <c r="C18" s="6" t="n"/>
      <c r="D18" s="6" t="n"/>
      <c r="E18" s="6" t="n"/>
      <c r="F18" s="5" t="n"/>
      <c r="G18" s="5" t="n"/>
      <c r="H18" s="6" t="n"/>
      <c r="I18" s="6" t="inlineStr"/>
      <c r="J18" s="6" t="n"/>
      <c r="K18" s="5" t="n"/>
    </row>
    <row r="19">
      <c r="A19" s="4" t="n">
        <v>45671</v>
      </c>
      <c r="B19" s="5" t="inlineStr">
        <is>
          <t>Wtorek</t>
        </is>
      </c>
      <c r="C19" s="6" t="n"/>
      <c r="D19" s="6" t="n"/>
      <c r="E19" s="6" t="n"/>
      <c r="F19" s="5" t="n"/>
      <c r="G19" s="5" t="n"/>
      <c r="H19" s="6" t="n"/>
      <c r="I19" s="6" t="inlineStr"/>
      <c r="J19" s="6" t="n"/>
      <c r="K19" s="5" t="n"/>
    </row>
    <row r="20">
      <c r="A20" s="4" t="n">
        <v>45672</v>
      </c>
      <c r="B20" s="5" t="inlineStr">
        <is>
          <t>Środa</t>
        </is>
      </c>
      <c r="C20" s="6" t="n"/>
      <c r="D20" s="6" t="n"/>
      <c r="E20" s="6" t="n"/>
      <c r="F20" s="5" t="n"/>
      <c r="G20" s="5" t="n"/>
      <c r="H20" s="6" t="n"/>
      <c r="I20" s="6" t="inlineStr"/>
      <c r="J20" s="6" t="n"/>
      <c r="K20" s="5" t="n"/>
    </row>
    <row r="21">
      <c r="A21" s="4" t="n">
        <v>45673</v>
      </c>
      <c r="B21" s="5" t="inlineStr">
        <is>
          <t>Czwartek</t>
        </is>
      </c>
      <c r="C21" s="6" t="n"/>
      <c r="D21" s="6" t="n"/>
      <c r="E21" s="6" t="n"/>
      <c r="F21" s="5" t="n"/>
      <c r="G21" s="5" t="n"/>
      <c r="H21" s="6" t="n"/>
      <c r="I21" s="6" t="inlineStr"/>
      <c r="J21" s="6" t="n"/>
      <c r="K21" s="5" t="n"/>
    </row>
    <row r="22">
      <c r="A22" s="4" t="n">
        <v>45674</v>
      </c>
      <c r="B22" s="5" t="inlineStr">
        <is>
          <t>Piątek</t>
        </is>
      </c>
      <c r="C22" s="6" t="n"/>
      <c r="D22" s="6" t="n"/>
      <c r="E22" s="6" t="n"/>
      <c r="F22" s="5" t="n"/>
      <c r="G22" s="5" t="n"/>
      <c r="H22" s="6" t="n"/>
      <c r="I22" s="6" t="inlineStr"/>
      <c r="J22" s="6" t="n"/>
      <c r="K22" s="5" t="n"/>
    </row>
    <row r="23">
      <c r="A23" s="4" t="n">
        <v>45675</v>
      </c>
      <c r="B23" s="5" t="inlineStr">
        <is>
          <t>Sobota</t>
        </is>
      </c>
      <c r="C23" s="6" t="n"/>
      <c r="D23" s="6" t="n"/>
      <c r="E23" s="6" t="n"/>
      <c r="F23" s="5" t="n"/>
      <c r="G23" s="5" t="n"/>
      <c r="H23" s="6" t="n"/>
      <c r="I23" s="6" t="inlineStr"/>
      <c r="J23" s="6" t="n"/>
      <c r="K23" s="5" t="n"/>
    </row>
    <row r="24">
      <c r="A24" s="4" t="n">
        <v>45676</v>
      </c>
      <c r="B24" s="5" t="inlineStr">
        <is>
          <t>Niedziela</t>
        </is>
      </c>
      <c r="C24" s="6" t="n"/>
      <c r="D24" s="6" t="n"/>
      <c r="E24" s="6" t="n"/>
      <c r="F24" s="5" t="n"/>
      <c r="G24" s="5" t="n"/>
      <c r="H24" s="6" t="n"/>
      <c r="I24" s="6" t="inlineStr"/>
      <c r="J24" s="6" t="n"/>
      <c r="K24" s="5" t="n"/>
    </row>
    <row r="25">
      <c r="A25" s="4" t="n">
        <v>45677</v>
      </c>
      <c r="B25" s="5" t="inlineStr">
        <is>
          <t>Poniedziałek</t>
        </is>
      </c>
      <c r="C25" s="6" t="n"/>
      <c r="D25" s="6" t="n"/>
      <c r="E25" s="6" t="n"/>
      <c r="F25" s="5" t="n"/>
      <c r="G25" s="5" t="n"/>
      <c r="H25" s="6" t="n"/>
      <c r="I25" s="6" t="inlineStr"/>
      <c r="J25" s="6" t="n"/>
      <c r="K25" s="5" t="n"/>
    </row>
    <row r="26">
      <c r="A26" s="4" t="n">
        <v>45678</v>
      </c>
      <c r="B26" s="5" t="inlineStr">
        <is>
          <t>Wtorek</t>
        </is>
      </c>
      <c r="C26" s="6" t="n"/>
      <c r="D26" s="6" t="n"/>
      <c r="E26" s="6" t="n"/>
      <c r="F26" s="5" t="n"/>
      <c r="G26" s="5" t="n"/>
      <c r="H26" s="6" t="n"/>
      <c r="I26" s="6" t="inlineStr"/>
      <c r="J26" s="6" t="n"/>
      <c r="K26" s="5" t="n"/>
    </row>
    <row r="27">
      <c r="A27" s="4" t="n">
        <v>45679</v>
      </c>
      <c r="B27" s="5" t="inlineStr">
        <is>
          <t>Środa</t>
        </is>
      </c>
      <c r="C27" s="6" t="n"/>
      <c r="D27" s="6" t="n"/>
      <c r="E27" s="6" t="n"/>
      <c r="F27" s="5" t="n"/>
      <c r="G27" s="5" t="n"/>
      <c r="H27" s="6" t="n"/>
      <c r="I27" s="6" t="inlineStr"/>
      <c r="J27" s="6" t="n"/>
      <c r="K27" s="5" t="n"/>
    </row>
    <row r="28">
      <c r="A28" s="4" t="n">
        <v>45680</v>
      </c>
      <c r="B28" s="5" t="inlineStr">
        <is>
          <t>Czwartek</t>
        </is>
      </c>
      <c r="C28" s="6" t="n"/>
      <c r="D28" s="6" t="n"/>
      <c r="E28" s="6" t="n"/>
      <c r="F28" s="5" t="n"/>
      <c r="G28" s="5" t="n"/>
      <c r="H28" s="6" t="n"/>
      <c r="I28" s="6" t="inlineStr"/>
      <c r="J28" s="6" t="n"/>
      <c r="K28" s="5" t="n"/>
    </row>
    <row r="29">
      <c r="A29" s="4" t="n">
        <v>45681</v>
      </c>
      <c r="B29" s="5" t="inlineStr">
        <is>
          <t>Piątek</t>
        </is>
      </c>
      <c r="C29" s="6" t="n"/>
      <c r="D29" s="6" t="n"/>
      <c r="E29" s="6" t="n"/>
      <c r="F29" s="5" t="n"/>
      <c r="G29" s="5" t="n"/>
      <c r="H29" s="6" t="n"/>
      <c r="I29" s="6" t="inlineStr"/>
      <c r="J29" s="6" t="n"/>
      <c r="K29" s="5" t="n"/>
    </row>
    <row r="30">
      <c r="A30" s="4" t="n">
        <v>45682</v>
      </c>
      <c r="B30" s="5" t="inlineStr">
        <is>
          <t>Sobota</t>
        </is>
      </c>
      <c r="C30" s="6" t="n"/>
      <c r="D30" s="6" t="n"/>
      <c r="E30" s="6" t="n"/>
      <c r="F30" s="5" t="n"/>
      <c r="G30" s="5" t="n"/>
      <c r="H30" s="6" t="n"/>
      <c r="I30" s="6" t="inlineStr"/>
      <c r="J30" s="6" t="n"/>
      <c r="K30" s="5" t="n"/>
    </row>
    <row r="31">
      <c r="A31" s="4" t="n">
        <v>45683</v>
      </c>
      <c r="B31" s="5" t="inlineStr">
        <is>
          <t>Niedziela</t>
        </is>
      </c>
      <c r="C31" s="6" t="n"/>
      <c r="D31" s="6" t="n"/>
      <c r="E31" s="6" t="n"/>
      <c r="F31" s="5" t="n"/>
      <c r="G31" s="5" t="n"/>
      <c r="H31" s="6" t="n"/>
      <c r="I31" s="6" t="inlineStr"/>
      <c r="J31" s="6" t="n"/>
      <c r="K31" s="5" t="n"/>
    </row>
    <row r="32">
      <c r="A32" s="4" t="n">
        <v>45684</v>
      </c>
      <c r="B32" s="5" t="inlineStr">
        <is>
          <t>Poniedziałek</t>
        </is>
      </c>
      <c r="C32" s="6" t="n"/>
      <c r="D32" s="6" t="n"/>
      <c r="E32" s="6" t="n"/>
      <c r="F32" s="5" t="n"/>
      <c r="G32" s="5" t="n"/>
      <c r="H32" s="6" t="n"/>
      <c r="I32" s="6" t="inlineStr"/>
      <c r="J32" s="6" t="n"/>
      <c r="K32" s="5" t="n"/>
    </row>
    <row r="33">
      <c r="A33" s="4" t="n">
        <v>45685</v>
      </c>
      <c r="B33" s="5" t="inlineStr">
        <is>
          <t>Wtorek</t>
        </is>
      </c>
      <c r="C33" s="6" t="n"/>
      <c r="D33" s="6" t="n"/>
      <c r="E33" s="6" t="n"/>
      <c r="F33" s="5" t="n"/>
      <c r="G33" s="5" t="n"/>
      <c r="H33" s="6" t="n"/>
      <c r="I33" s="6" t="inlineStr"/>
      <c r="J33" s="6" t="n"/>
      <c r="K33" s="5" t="n"/>
    </row>
    <row r="34">
      <c r="A34" s="4" t="n">
        <v>45686</v>
      </c>
      <c r="B34" s="5" t="inlineStr">
        <is>
          <t>Środa</t>
        </is>
      </c>
      <c r="C34" s="6" t="n"/>
      <c r="D34" s="6" t="n"/>
      <c r="E34" s="6" t="n"/>
      <c r="F34" s="5" t="n"/>
      <c r="G34" s="5" t="n"/>
      <c r="H34" s="6" t="n"/>
      <c r="I34" s="6" t="inlineStr"/>
      <c r="J34" s="6" t="n"/>
      <c r="K34" s="5" t="n"/>
    </row>
    <row r="35">
      <c r="A35" s="4" t="n">
        <v>45687</v>
      </c>
      <c r="B35" s="5" t="inlineStr">
        <is>
          <t>Czwartek</t>
        </is>
      </c>
      <c r="C35" s="6" t="n"/>
      <c r="D35" s="6" t="n"/>
      <c r="E35" s="6" t="n"/>
      <c r="F35" s="5" t="n"/>
      <c r="G35" s="5" t="n"/>
      <c r="H35" s="6" t="n"/>
      <c r="I35" s="6" t="inlineStr"/>
      <c r="J35" s="6" t="n"/>
      <c r="K35" s="5" t="n"/>
    </row>
    <row r="36">
      <c r="A36" s="4" t="n">
        <v>45688</v>
      </c>
      <c r="B36" s="5" t="inlineStr">
        <is>
          <t>Piątek</t>
        </is>
      </c>
      <c r="C36" s="6" t="n"/>
      <c r="D36" s="6" t="n"/>
      <c r="E36" s="6" t="n"/>
      <c r="F36" s="5" t="n"/>
      <c r="G36" s="5" t="n"/>
      <c r="H36" s="6" t="n"/>
      <c r="I36" s="6" t="inlineStr"/>
      <c r="J36" s="6" t="n"/>
      <c r="K36" s="5" t="n"/>
    </row>
    <row r="37">
      <c r="A37" s="8" t="inlineStr">
        <is>
          <t>PODSUMOWANIE:</t>
        </is>
      </c>
      <c r="E37" s="9" t="inlineStr">
        <is>
          <t>Suma godzin:</t>
        </is>
      </c>
      <c r="F37" s="10">
        <f>SUM(F6:F36)</f>
        <v/>
      </c>
    </row>
    <row r="38">
      <c r="E38" s="9" t="inlineStr">
        <is>
          <t>Suma nadgodzin:</t>
        </is>
      </c>
      <c r="F38" s="10">
        <f>SUM(G6:G36)</f>
        <v/>
      </c>
    </row>
    <row r="39">
      <c r="E39" s="9" t="inlineStr">
        <is>
          <t>Dni robocze:</t>
        </is>
      </c>
      <c r="F39" s="11">
        <f>COUNTIF(I6:I36,"Praca")</f>
        <v/>
      </c>
    </row>
  </sheetData>
  <mergeCells count="1">
    <mergeCell ref="A1:K1"/>
  </mergeCells>
  <dataValidations count="2">
    <dataValidation sqref="I6:I36" showErrorMessage="1" showInputMessage="1" allowBlank="1" type="list">
      <formula1>"Praca,Urlop,Zwolnienie,Weekend,Święto"</formula1>
    </dataValidation>
    <dataValidation sqref="K6:K36" showErrorMessage="1" showInputMessage="1" allowBlank="1" type="list">
      <formula1>"Potwierdzone,Oczekujące,Do poprawy,-"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>
        <is>
          <t>INSTRUKCJA UŻYTKOWANIA EWIDENCJI CZASU PRACY</t>
        </is>
      </c>
    </row>
    <row r="2">
      <c r="A2" s="13" t="inlineStr"/>
    </row>
    <row r="3">
      <c r="A3" s="14" t="inlineStr">
        <is>
          <t>1. DANE PODSTAWOWE</t>
        </is>
      </c>
    </row>
    <row r="4">
      <c r="A4" s="13" t="inlineStr">
        <is>
          <t xml:space="preserve">   • Uzupełnij pole 'Pracownik' swoim imieniem i nazwiskiem</t>
        </is>
      </c>
    </row>
    <row r="5">
      <c r="A5" s="13" t="inlineStr">
        <is>
          <t xml:space="preserve">   • Wpisz stanowisko w polu 'Stanowisko'</t>
        </is>
      </c>
    </row>
    <row r="6">
      <c r="A6" s="13" t="inlineStr">
        <is>
          <t xml:space="preserve">   • Podaj miesiąc i rok ewidencji</t>
        </is>
      </c>
    </row>
    <row r="7">
      <c r="A7" s="13" t="inlineStr"/>
    </row>
    <row r="8">
      <c r="A8" s="14" t="inlineStr">
        <is>
          <t>2. WYPEŁNIANIE EWIDENCJI (żółte pola)</t>
        </is>
      </c>
    </row>
    <row r="9">
      <c r="A9" s="13" t="inlineStr">
        <is>
          <t xml:space="preserve">   • Godzina rozpoczęcia - format: 08:00, 08:30 itp.</t>
        </is>
      </c>
    </row>
    <row r="10">
      <c r="A10" s="13" t="inlineStr">
        <is>
          <t xml:space="preserve">   • Godzina zakończenia - format: 16:00, 17:00 itp.</t>
        </is>
      </c>
    </row>
    <row r="11">
      <c r="A11" s="13" t="inlineStr">
        <is>
          <t xml:space="preserve">   • Przerwa - wpisz liczbę minut (np. 30, 45, 60)</t>
        </is>
      </c>
    </row>
    <row r="12">
      <c r="A12" s="13" t="inlineStr">
        <is>
          <t xml:space="preserve">   • Uwagi - dodatkowe informacje (spotkania, praca zdalna itp.)</t>
        </is>
      </c>
    </row>
    <row r="13">
      <c r="A13" s="13" t="inlineStr">
        <is>
          <t xml:space="preserve">   • Rodzaj dnia - wybierz z listy: Praca, Urlop, Zwolnienie, Weekend, Święto</t>
        </is>
      </c>
    </row>
    <row r="14">
      <c r="A14" s="13" t="inlineStr">
        <is>
          <t xml:space="preserve">   • Projekt - wpisz nazwę projektu lub typ zadań</t>
        </is>
      </c>
    </row>
    <row r="15">
      <c r="A15" s="13" t="inlineStr">
        <is>
          <t xml:space="preserve">   • Status - wybierz z listy: Potwierdzone, Oczekujące, Do poprawy</t>
        </is>
      </c>
    </row>
    <row r="16">
      <c r="A16" s="13" t="inlineStr"/>
    </row>
    <row r="17">
      <c r="A17" s="14" t="inlineStr">
        <is>
          <t>3. AUTOMATYCZNE OBLICZENIA (białe pola - nie zmieniać)</t>
        </is>
      </c>
    </row>
    <row r="18">
      <c r="A18" s="13" t="inlineStr">
        <is>
          <t xml:space="preserve">   • Czas pracy - automatycznie obliczany na podstawie godzin i przerwy</t>
        </is>
      </c>
    </row>
    <row r="19">
      <c r="A19" s="13" t="inlineStr">
        <is>
          <t xml:space="preserve">   • Nadgodziny - automatycznie liczone powyżej 8 godzin dziennie</t>
        </is>
      </c>
    </row>
    <row r="20">
      <c r="A20" s="13" t="inlineStr">
        <is>
          <t xml:space="preserve">   • Suma godzin - podsumowanie wszystkich przepracowanych godzin w miesiącu</t>
        </is>
      </c>
    </row>
    <row r="21">
      <c r="A21" s="13" t="inlineStr">
        <is>
          <t xml:space="preserve">   • Suma nadgodzin - łączna liczba nadgodzin</t>
        </is>
      </c>
    </row>
    <row r="22">
      <c r="A22" s="13" t="inlineStr">
        <is>
          <t xml:space="preserve">   • Dni robocze - liczba dni oznaczonych jako 'Praca'</t>
        </is>
      </c>
    </row>
    <row r="23">
      <c r="A23" s="13" t="inlineStr"/>
    </row>
    <row r="24">
      <c r="A24" s="14" t="inlineStr">
        <is>
          <t>4. WSKAZÓWKI</t>
        </is>
      </c>
    </row>
    <row r="25">
      <c r="A25" s="13" t="inlineStr">
        <is>
          <t xml:space="preserve">   • Żółte komórki - to Twoje pole do wypełnienia</t>
        </is>
      </c>
    </row>
    <row r="26">
      <c r="A26" s="13" t="inlineStr">
        <is>
          <t xml:space="preserve">   • Białe komórki z formułami - nie edytuj, są obliczane automatycznie</t>
        </is>
      </c>
    </row>
    <row r="27">
      <c r="A27" s="13" t="inlineStr">
        <is>
          <t xml:space="preserve">   • Dane są uzupełnione przykładowo - nadpisz je swoimi danymi</t>
        </is>
      </c>
    </row>
    <row r="28">
      <c r="A28" s="13" t="inlineStr">
        <is>
          <t xml:space="preserve">   • Możesz kopiować arkusz dla kolejnych miesięcy</t>
        </is>
      </c>
    </row>
    <row r="29">
      <c r="A29" s="13" t="inlineStr"/>
    </row>
    <row r="30">
      <c r="A30" s="14" t="inlineStr">
        <is>
          <t>5. PRZYKŁAD UŻYCIA</t>
        </is>
      </c>
    </row>
    <row r="31">
      <c r="A31" s="13" t="inlineStr">
        <is>
          <t xml:space="preserve">   • Dzień roboczy: wpisz 08:00 - 16:00, przerwa 30 min → wynik: 7.5h</t>
        </is>
      </c>
    </row>
    <row r="32">
      <c r="A32" s="13" t="inlineStr">
        <is>
          <t xml:space="preserve">   • Nadgodziny: wpisz 08:00 - 18:00, przerwa 30 min → wynik: 9.5h (1.5h nadgodzin)</t>
        </is>
      </c>
    </row>
    <row r="33">
      <c r="A33" s="13" t="inlineStr">
        <is>
          <t xml:space="preserve">   • Urlop: wybierz 'Urlop' w kolumnie 'Rodzaj dnia', pozostaw puste godziny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2026-02-01T18:10:17Z</dcterms:created>
  <dcterms:modified xmlns:dcterms="http://purl.org/dc/terms/" xmlns:xsi="http://www.w3.org/2001/XMLSchema-instance" xsi:type="dcterms:W3CDTF">2026-02-01T18:10:17Z</dcterms:modified>
</cp:coreProperties>
</file>