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rtoteka Dostawców" sheetId="1" state="visible" r:id="rId1"/>
    <sheet xmlns:r="http://schemas.openxmlformats.org/officeDocument/2006/relationships" name="Instrukcj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4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4" fontId="0" fillId="0" borderId="1" applyAlignment="1" pivotButton="0" quotePrefix="0" xfId="0">
      <alignment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vertical="center"/>
    </xf>
    <xf numFmtId="0" fontId="0" fillId="0" borderId="1" pivotButton="0" quotePrefix="0" xfId="0"/>
    <xf numFmtId="164" fontId="0" fillId="3" borderId="1" applyAlignment="1" pivotButton="0" quotePrefix="0" xfId="0">
      <alignment vertical="center"/>
    </xf>
    <xf numFmtId="4" fontId="0" fillId="0" borderId="1" pivotButton="0" quotePrefix="0" xfId="0"/>
    <xf numFmtId="0" fontId="2" fillId="4" borderId="1" applyAlignment="1" pivotButton="0" quotePrefix="0" xfId="0">
      <alignment horizontal="right" vertical="center"/>
    </xf>
    <xf numFmtId="4" fontId="2" fillId="4" borderId="1" applyAlignment="1" pivotButton="0" quotePrefix="0" xfId="0">
      <alignment horizontal="right" vertical="center"/>
    </xf>
    <xf numFmtId="0" fontId="3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3" customWidth="1" min="2" max="2"/>
    <col width="30" customWidth="1" min="3" max="3"/>
    <col width="12" customWidth="1" min="4" max="4"/>
    <col width="20" customWidth="1" min="5" max="5"/>
    <col width="15" customWidth="1" min="6" max="6"/>
    <col width="30" customWidth="1" min="7" max="7"/>
    <col width="25" customWidth="1" min="8" max="8"/>
    <col width="13" customWidth="1" min="9" max="9"/>
    <col width="15" customWidth="1" min="10" max="10"/>
    <col width="20" customWidth="1" min="11" max="11"/>
    <col width="18" customWidth="1" min="12" max="12"/>
    <col width="20" customWidth="1" min="13" max="13"/>
    <col width="30" customWidth="1" min="14" max="14"/>
    <col width="20" customWidth="1" min="15" max="15"/>
    <col width="12" customWidth="1" min="16" max="16"/>
    <col width="25" customWidth="1" min="17" max="17"/>
    <col width="35" customWidth="1" min="18" max="18"/>
  </cols>
  <sheetData>
    <row r="1">
      <c r="A1" s="1" t="inlineStr">
        <is>
          <t>LP</t>
        </is>
      </c>
      <c r="B1" s="1" t="inlineStr">
        <is>
          <t>Kod Dostawcy</t>
        </is>
      </c>
      <c r="C1" s="1" t="inlineStr">
        <is>
          <t>Nazwa Dostawcy</t>
        </is>
      </c>
      <c r="D1" s="1" t="inlineStr">
        <is>
          <t>NIP</t>
        </is>
      </c>
      <c r="E1" s="1" t="inlineStr">
        <is>
          <t>Osoba Kontaktowa</t>
        </is>
      </c>
      <c r="F1" s="1" t="inlineStr">
        <is>
          <t>Telefon</t>
        </is>
      </c>
      <c r="G1" s="1" t="inlineStr">
        <is>
          <t>Email</t>
        </is>
      </c>
      <c r="H1" s="1" t="inlineStr">
        <is>
          <t>Ulica</t>
        </is>
      </c>
      <c r="I1" s="1" t="inlineStr">
        <is>
          <t>Kod Pocztowy</t>
        </is>
      </c>
      <c r="J1" s="1" t="inlineStr">
        <is>
          <t>Miasto</t>
        </is>
      </c>
      <c r="K1" s="1" t="inlineStr">
        <is>
          <t>Kategoria</t>
        </is>
      </c>
      <c r="L1" s="1" t="inlineStr">
        <is>
          <t>Forma Płatności</t>
        </is>
      </c>
      <c r="M1" s="1" t="inlineStr">
        <is>
          <t>Termin Płatności (dni)</t>
        </is>
      </c>
      <c r="N1" s="1" t="inlineStr">
        <is>
          <t>Konto Bankowe</t>
        </is>
      </c>
      <c r="O1" s="1" t="inlineStr">
        <is>
          <t>Data Rozpoczęcia Współpracy</t>
        </is>
      </c>
      <c r="P1" s="1" t="inlineStr">
        <is>
          <t>Status</t>
        </is>
      </c>
      <c r="Q1" s="1" t="inlineStr">
        <is>
          <t>Łączna Wartość Zamówień (PLN)</t>
        </is>
      </c>
      <c r="R1" s="1" t="inlineStr">
        <is>
          <t>Uwagi</t>
        </is>
      </c>
    </row>
    <row r="2">
      <c r="A2" s="2" t="n">
        <v>1</v>
      </c>
      <c r="B2" s="2" t="inlineStr">
        <is>
          <t>DOW001</t>
        </is>
      </c>
      <c r="C2" s="2" t="inlineStr">
        <is>
          <t>Budowlana Kowalski Sp. z o.o.</t>
        </is>
      </c>
      <c r="D2" s="2" t="inlineStr">
        <is>
          <t>5272644731</t>
        </is>
      </c>
      <c r="E2" s="2" t="inlineStr">
        <is>
          <t>Jan Kowalski</t>
        </is>
      </c>
      <c r="F2" s="2" t="inlineStr">
        <is>
          <t>22 123 45 67</t>
        </is>
      </c>
      <c r="G2" s="2" t="inlineStr">
        <is>
          <t>kontakt@budowlana-kowalski.pl</t>
        </is>
      </c>
      <c r="H2" s="2" t="inlineStr">
        <is>
          <t>ul. Budowlana 15</t>
        </is>
      </c>
      <c r="I2" s="2" t="inlineStr">
        <is>
          <t>00-001</t>
        </is>
      </c>
      <c r="J2" s="2" t="inlineStr">
        <is>
          <t>Warszawa</t>
        </is>
      </c>
      <c r="K2" s="2" t="inlineStr">
        <is>
          <t>Materiały budowlane</t>
        </is>
      </c>
      <c r="L2" s="2" t="inlineStr">
        <is>
          <t>Przelew</t>
        </is>
      </c>
      <c r="M2" s="2" t="n">
        <v>30</v>
      </c>
      <c r="N2" s="2" t="inlineStr">
        <is>
          <t>12 1234 5678 9012 3456 7890 1234</t>
        </is>
      </c>
      <c r="O2" s="3" t="inlineStr">
        <is>
          <t>2020-03-15</t>
        </is>
      </c>
      <c r="P2" s="2" t="inlineStr">
        <is>
          <t>Aktywny</t>
        </is>
      </c>
      <c r="Q2" s="4" t="n">
        <v>245800.5</v>
      </c>
      <c r="R2" s="2" t="inlineStr">
        <is>
          <t>Stały dostawca, wysokie rabaty</t>
        </is>
      </c>
    </row>
    <row r="3">
      <c r="A3" s="2" t="n">
        <v>2</v>
      </c>
      <c r="B3" s="2" t="inlineStr">
        <is>
          <t>DOW002</t>
        </is>
      </c>
      <c r="C3" s="2" t="inlineStr">
        <is>
          <t>Technologia Przyszłości S.A.</t>
        </is>
      </c>
      <c r="D3" s="2" t="inlineStr">
        <is>
          <t>7123456789</t>
        </is>
      </c>
      <c r="E3" s="2" t="inlineStr">
        <is>
          <t>Anna Nowak</t>
        </is>
      </c>
      <c r="F3" s="2" t="inlineStr">
        <is>
          <t>71 234 56 78</t>
        </is>
      </c>
      <c r="G3" s="2" t="inlineStr">
        <is>
          <t>a.nowak@techprzyszlosci.pl</t>
        </is>
      </c>
      <c r="H3" s="2" t="inlineStr">
        <is>
          <t>ul. Innowacyjna 7</t>
        </is>
      </c>
      <c r="I3" s="2" t="inlineStr">
        <is>
          <t>50-001</t>
        </is>
      </c>
      <c r="J3" s="2" t="inlineStr">
        <is>
          <t>Wrocław</t>
        </is>
      </c>
      <c r="K3" s="2" t="inlineStr">
        <is>
          <t>Elektronika</t>
        </is>
      </c>
      <c r="L3" s="2" t="inlineStr">
        <is>
          <t>Przelew</t>
        </is>
      </c>
      <c r="M3" s="2" t="n">
        <v>14</v>
      </c>
      <c r="N3" s="2" t="inlineStr">
        <is>
          <t>45 2345 6789 0123 4567 8901 2345</t>
        </is>
      </c>
      <c r="O3" s="3" t="inlineStr">
        <is>
          <t>2021-06-22</t>
        </is>
      </c>
      <c r="P3" s="2" t="inlineStr">
        <is>
          <t>Aktywny</t>
        </is>
      </c>
      <c r="Q3" s="4" t="n">
        <v>189450</v>
      </c>
      <c r="R3" s="2" t="inlineStr">
        <is>
          <t>Szybka realizacja zamówień</t>
        </is>
      </c>
    </row>
    <row r="4">
      <c r="A4" s="2" t="n">
        <v>3</v>
      </c>
      <c r="B4" s="2" t="inlineStr">
        <is>
          <t>DOW003</t>
        </is>
      </c>
      <c r="C4" s="2" t="inlineStr">
        <is>
          <t>Transport Wiśniewski</t>
        </is>
      </c>
      <c r="D4" s="2" t="inlineStr">
        <is>
          <t>6234567890</t>
        </is>
      </c>
      <c r="E4" s="2" t="inlineStr">
        <is>
          <t>Piotr Wiśniewski</t>
        </is>
      </c>
      <c r="F4" s="2" t="inlineStr">
        <is>
          <t>12 345 67 89</t>
        </is>
      </c>
      <c r="G4" s="2" t="inlineStr">
        <is>
          <t>biuro@transport-wisniewski.pl</t>
        </is>
      </c>
      <c r="H4" s="2" t="inlineStr">
        <is>
          <t>ul. Logistyczna 33</t>
        </is>
      </c>
      <c r="I4" s="2" t="inlineStr">
        <is>
          <t>30-001</t>
        </is>
      </c>
      <c r="J4" s="2" t="inlineStr">
        <is>
          <t>Kraków</t>
        </is>
      </c>
      <c r="K4" s="2" t="inlineStr">
        <is>
          <t>Usługi transportowe</t>
        </is>
      </c>
      <c r="L4" s="2" t="inlineStr">
        <is>
          <t>Gotówka</t>
        </is>
      </c>
      <c r="M4" s="2" t="n">
        <v>7</v>
      </c>
      <c r="N4" s="2" t="inlineStr">
        <is>
          <t>61 3456 7890 1234 5678 9012 3456</t>
        </is>
      </c>
      <c r="O4" s="3" t="inlineStr">
        <is>
          <t>2019-11-08</t>
        </is>
      </c>
      <c r="P4" s="2" t="inlineStr">
        <is>
          <t>Aktywny</t>
        </is>
      </c>
      <c r="Q4" s="4" t="n">
        <v>312600</v>
      </c>
      <c r="R4" s="2" t="inlineStr">
        <is>
          <t>Preferowany przewoźnik</t>
        </is>
      </c>
    </row>
    <row r="5">
      <c r="A5" s="2" t="n">
        <v>4</v>
      </c>
      <c r="B5" s="2" t="inlineStr">
        <is>
          <t>DOW004</t>
        </is>
      </c>
      <c r="C5" s="2" t="inlineStr">
        <is>
          <t>Meble Kamińscy</t>
        </is>
      </c>
      <c r="D5" s="2" t="inlineStr">
        <is>
          <t>8345678901</t>
        </is>
      </c>
      <c r="E5" s="2" t="inlineStr">
        <is>
          <t>Maria Kamińska</t>
        </is>
      </c>
      <c r="F5" s="2" t="inlineStr">
        <is>
          <t>61 456 78 90</t>
        </is>
      </c>
      <c r="G5" s="2" t="inlineStr">
        <is>
          <t>zamowienia@meble-kaminscy.pl</t>
        </is>
      </c>
      <c r="H5" s="2" t="inlineStr">
        <is>
          <t>ul. Stołeczna 12</t>
        </is>
      </c>
      <c r="I5" s="2" t="inlineStr">
        <is>
          <t>60-001</t>
        </is>
      </c>
      <c r="J5" s="2" t="inlineStr">
        <is>
          <t>Poznań</t>
        </is>
      </c>
      <c r="K5" s="2" t="inlineStr">
        <is>
          <t>Meble biurowe</t>
        </is>
      </c>
      <c r="L5" s="2" t="inlineStr">
        <is>
          <t>Przelew</t>
        </is>
      </c>
      <c r="M5" s="2" t="n">
        <v>45</v>
      </c>
      <c r="N5" s="2" t="inlineStr">
        <is>
          <t>10 4567 8901 2345 6789 0123 4567</t>
        </is>
      </c>
      <c r="O5" s="3" t="inlineStr">
        <is>
          <t>2022-01-10</t>
        </is>
      </c>
      <c r="P5" s="2" t="inlineStr">
        <is>
          <t>Aktywny</t>
        </is>
      </c>
      <c r="Q5" s="4" t="n">
        <v>98750.25</v>
      </c>
      <c r="R5" s="2" t="inlineStr">
        <is>
          <t>Możliwość negocjacji rabatów</t>
        </is>
      </c>
    </row>
    <row r="6">
      <c r="A6" s="2" t="n">
        <v>5</v>
      </c>
      <c r="B6" s="2" t="inlineStr">
        <is>
          <t>DOW005</t>
        </is>
      </c>
      <c r="C6" s="2" t="inlineStr">
        <is>
          <t>EKO Opakowania Zieliński</t>
        </is>
      </c>
      <c r="D6" s="2" t="inlineStr">
        <is>
          <t>9456789012</t>
        </is>
      </c>
      <c r="E6" s="2" t="inlineStr">
        <is>
          <t>Tomasz Zieliński</t>
        </is>
      </c>
      <c r="F6" s="2" t="inlineStr">
        <is>
          <t>58 567 89 01</t>
        </is>
      </c>
      <c r="G6" s="2" t="inlineStr">
        <is>
          <t>t.zielinski@eko-opakowania.pl</t>
        </is>
      </c>
      <c r="H6" s="2" t="inlineStr">
        <is>
          <t>ul. Ekologiczna 8</t>
        </is>
      </c>
      <c r="I6" s="2" t="inlineStr">
        <is>
          <t>80-001</t>
        </is>
      </c>
      <c r="J6" s="2" t="inlineStr">
        <is>
          <t>Gdańsk</t>
        </is>
      </c>
      <c r="K6" s="2" t="inlineStr">
        <is>
          <t>Opakowania</t>
        </is>
      </c>
      <c r="L6" s="2" t="inlineStr">
        <is>
          <t>Przelew</t>
        </is>
      </c>
      <c r="M6" s="2" t="n">
        <v>21</v>
      </c>
      <c r="N6" s="2" t="inlineStr">
        <is>
          <t>20 5678 9012 3456 7890 1234 5678</t>
        </is>
      </c>
      <c r="O6" s="3" t="inlineStr">
        <is>
          <t>2021-09-05</t>
        </is>
      </c>
      <c r="P6" s="2" t="inlineStr">
        <is>
          <t>Aktywny</t>
        </is>
      </c>
      <c r="Q6" s="4" t="n">
        <v>67890</v>
      </c>
      <c r="R6" s="2" t="inlineStr">
        <is>
          <t>Ekologiczne rozwiązania</t>
        </is>
      </c>
    </row>
    <row r="7">
      <c r="A7" s="2" t="n">
        <v>6</v>
      </c>
      <c r="B7" s="2" t="inlineStr">
        <is>
          <t>DOW006</t>
        </is>
      </c>
      <c r="C7" s="2" t="inlineStr">
        <is>
          <t>Chemia Przemysłowa Lewandowski</t>
        </is>
      </c>
      <c r="D7" s="2" t="inlineStr">
        <is>
          <t>5567890123</t>
        </is>
      </c>
      <c r="E7" s="2" t="inlineStr">
        <is>
          <t>Katarzyna Lewandowska</t>
        </is>
      </c>
      <c r="F7" s="2" t="inlineStr">
        <is>
          <t>42 678 90 12</t>
        </is>
      </c>
      <c r="G7" s="2" t="inlineStr">
        <is>
          <t>biuro@chemia-lewandowski.pl</t>
        </is>
      </c>
      <c r="H7" s="2" t="inlineStr">
        <is>
          <t>ul. Przemysłowa 45</t>
        </is>
      </c>
      <c r="I7" s="2" t="inlineStr">
        <is>
          <t>90-001</t>
        </is>
      </c>
      <c r="J7" s="2" t="inlineStr">
        <is>
          <t>Łódź</t>
        </is>
      </c>
      <c r="K7" s="2" t="inlineStr">
        <is>
          <t>Chemia przemysłowa</t>
        </is>
      </c>
      <c r="L7" s="2" t="inlineStr">
        <is>
          <t>Przelew</t>
        </is>
      </c>
      <c r="M7" s="2" t="n">
        <v>30</v>
      </c>
      <c r="N7" s="2" t="inlineStr">
        <is>
          <t>11 6789 0123 4567 8901 2345 6789</t>
        </is>
      </c>
      <c r="O7" s="3" t="inlineStr">
        <is>
          <t>2020-07-18</t>
        </is>
      </c>
      <c r="P7" s="2" t="inlineStr">
        <is>
          <t>Aktywny</t>
        </is>
      </c>
      <c r="Q7" s="4" t="n">
        <v>154320.75</v>
      </c>
      <c r="R7" s="2" t="inlineStr">
        <is>
          <t>Certyfikaty jakości</t>
        </is>
      </c>
    </row>
    <row r="8">
      <c r="A8" s="2" t="n">
        <v>7</v>
      </c>
      <c r="B8" s="2" t="inlineStr">
        <is>
          <t>DOW007</t>
        </is>
      </c>
      <c r="C8" s="2" t="inlineStr">
        <is>
          <t>Papiernicza Szymański</t>
        </is>
      </c>
      <c r="D8" s="2" t="inlineStr">
        <is>
          <t>6678901234</t>
        </is>
      </c>
      <c r="E8" s="2" t="inlineStr">
        <is>
          <t>Andrzej Szymański</t>
        </is>
      </c>
      <c r="F8" s="2" t="inlineStr">
        <is>
          <t>91 789 01 23</t>
        </is>
      </c>
      <c r="G8" s="2" t="inlineStr">
        <is>
          <t>kontakt@papiernicza-szymanski.pl</t>
        </is>
      </c>
      <c r="H8" s="2" t="inlineStr">
        <is>
          <t>ul. Papierowa 22</t>
        </is>
      </c>
      <c r="I8" s="2" t="inlineStr">
        <is>
          <t>70-001</t>
        </is>
      </c>
      <c r="J8" s="2" t="inlineStr">
        <is>
          <t>Szczecin</t>
        </is>
      </c>
      <c r="K8" s="2" t="inlineStr">
        <is>
          <t>Artykuły biurowe</t>
        </is>
      </c>
      <c r="L8" s="2" t="inlineStr">
        <is>
          <t>Przelew</t>
        </is>
      </c>
      <c r="M8" s="2" t="n">
        <v>14</v>
      </c>
      <c r="N8" s="2" t="inlineStr">
        <is>
          <t>52 7890 1234 5678 9012 3456 7890</t>
        </is>
      </c>
      <c r="O8" s="3" t="inlineStr">
        <is>
          <t>2022-03-11</t>
        </is>
      </c>
      <c r="P8" s="2" t="inlineStr">
        <is>
          <t>Aktywny</t>
        </is>
      </c>
      <c r="Q8" s="4" t="n">
        <v>45670</v>
      </c>
      <c r="R8" s="2" t="inlineStr">
        <is>
          <t>Szeroki asortyment</t>
        </is>
      </c>
    </row>
    <row r="9">
      <c r="A9" s="2" t="n">
        <v>8</v>
      </c>
      <c r="B9" s="2" t="inlineStr">
        <is>
          <t>DOW008</t>
        </is>
      </c>
      <c r="C9" s="2" t="inlineStr">
        <is>
          <t>Spożywcza Nowicki Sp. j.</t>
        </is>
      </c>
      <c r="D9" s="2" t="inlineStr">
        <is>
          <t>7789012345</t>
        </is>
      </c>
      <c r="E9" s="2" t="inlineStr">
        <is>
          <t>Jerzy Nowicki</t>
        </is>
      </c>
      <c r="F9" s="2" t="inlineStr">
        <is>
          <t>85 890 12 34</t>
        </is>
      </c>
      <c r="G9" s="2" t="inlineStr">
        <is>
          <t>zamowienia@spozywcza-nowicki.pl</t>
        </is>
      </c>
      <c r="H9" s="2" t="inlineStr">
        <is>
          <t>ul. Owocowa 9</t>
        </is>
      </c>
      <c r="I9" s="2" t="inlineStr">
        <is>
          <t>15-001</t>
        </is>
      </c>
      <c r="J9" s="2" t="inlineStr">
        <is>
          <t>Białystok</t>
        </is>
      </c>
      <c r="K9" s="2" t="inlineStr">
        <is>
          <t>Artykuły spożywcze</t>
        </is>
      </c>
      <c r="L9" s="2" t="inlineStr">
        <is>
          <t>Przelew</t>
        </is>
      </c>
      <c r="M9" s="2" t="n">
        <v>7</v>
      </c>
      <c r="N9" s="2" t="inlineStr">
        <is>
          <t>13 8901 2345 6789 0123 4567 8901</t>
        </is>
      </c>
      <c r="O9" s="3" t="inlineStr">
        <is>
          <t>2021-12-01</t>
        </is>
      </c>
      <c r="P9" s="2" t="inlineStr">
        <is>
          <t>Aktywny</t>
        </is>
      </c>
      <c r="Q9" s="4" t="n">
        <v>78900.5</v>
      </c>
      <c r="R9" s="2" t="inlineStr">
        <is>
          <t>Dostawa bezpośrednia</t>
        </is>
      </c>
    </row>
    <row r="10">
      <c r="A10" s="2" t="n">
        <v>9</v>
      </c>
      <c r="B10" s="2" t="inlineStr">
        <is>
          <t>DOW009</t>
        </is>
      </c>
      <c r="C10" s="2" t="inlineStr">
        <is>
          <t>IT Solutions Dąbrowski</t>
        </is>
      </c>
      <c r="D10" s="2" t="inlineStr">
        <is>
          <t>8890123456</t>
        </is>
      </c>
      <c r="E10" s="2" t="inlineStr">
        <is>
          <t>Michał Dąbrowski</t>
        </is>
      </c>
      <c r="F10" s="2" t="inlineStr">
        <is>
          <t>81 901 23 45</t>
        </is>
      </c>
      <c r="G10" s="2" t="inlineStr">
        <is>
          <t>m.dabrowski@itsolutions.pl</t>
        </is>
      </c>
      <c r="H10" s="2" t="inlineStr">
        <is>
          <t>ul. Komputerowa 17</t>
        </is>
      </c>
      <c r="I10" s="2" t="inlineStr">
        <is>
          <t>20-001</t>
        </is>
      </c>
      <c r="J10" s="2" t="inlineStr">
        <is>
          <t>Lublin</t>
        </is>
      </c>
      <c r="K10" s="2" t="inlineStr">
        <is>
          <t>IT i oprogramowanie</t>
        </is>
      </c>
      <c r="L10" s="2" t="inlineStr">
        <is>
          <t>Przelew</t>
        </is>
      </c>
      <c r="M10" s="2" t="n">
        <v>21</v>
      </c>
      <c r="N10" s="2" t="inlineStr">
        <is>
          <t>24 9012 3456 7890 1234 5678 9012</t>
        </is>
      </c>
      <c r="O10" s="3" t="inlineStr">
        <is>
          <t>2020-05-20</t>
        </is>
      </c>
      <c r="P10" s="2" t="inlineStr">
        <is>
          <t>Aktywny</t>
        </is>
      </c>
      <c r="Q10" s="4" t="n">
        <v>223450</v>
      </c>
      <c r="R10" s="2" t="inlineStr">
        <is>
          <t>Wsparcie techniczne 24/7</t>
        </is>
      </c>
    </row>
    <row r="11">
      <c r="A11" s="2" t="n">
        <v>10</v>
      </c>
      <c r="B11" s="2" t="inlineStr">
        <is>
          <t>DOW010</t>
        </is>
      </c>
      <c r="C11" s="2" t="inlineStr">
        <is>
          <t>Ogrody Pawlak</t>
        </is>
      </c>
      <c r="D11" s="2" t="inlineStr">
        <is>
          <t>9901234567</t>
        </is>
      </c>
      <c r="E11" s="2" t="inlineStr">
        <is>
          <t>Ewa Pawlak</t>
        </is>
      </c>
      <c r="F11" s="2" t="inlineStr">
        <is>
          <t>77 012 34 56</t>
        </is>
      </c>
      <c r="G11" s="2" t="inlineStr">
        <is>
          <t>e.pawlak@ogrody-pawlak.pl</t>
        </is>
      </c>
      <c r="H11" s="2" t="inlineStr">
        <is>
          <t>ul. Ogrodowa 5</t>
        </is>
      </c>
      <c r="I11" s="2" t="inlineStr">
        <is>
          <t>25-001</t>
        </is>
      </c>
      <c r="J11" s="2" t="inlineStr">
        <is>
          <t>Kielce</t>
        </is>
      </c>
      <c r="K11" s="2" t="inlineStr">
        <is>
          <t>Usługi ogrodnicze</t>
        </is>
      </c>
      <c r="L11" s="2" t="inlineStr">
        <is>
          <t>Gotówka</t>
        </is>
      </c>
      <c r="M11" s="2" t="n">
        <v>14</v>
      </c>
      <c r="N11" s="2" t="inlineStr">
        <is>
          <t>35 0123 4567 8901 2345 6789 0123</t>
        </is>
      </c>
      <c r="O11" s="3" t="inlineStr">
        <is>
          <t>2022-04-08</t>
        </is>
      </c>
      <c r="P11" s="2" t="inlineStr">
        <is>
          <t>Zawieszony</t>
        </is>
      </c>
      <c r="Q11" s="4" t="n">
        <v>12340</v>
      </c>
      <c r="R11" s="2" t="inlineStr">
        <is>
          <t>Sezonowa współpraca</t>
        </is>
      </c>
    </row>
    <row r="12">
      <c r="A12" s="5">
        <f>ROW()-1</f>
        <v/>
      </c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  <c r="K12" s="7" t="n"/>
      <c r="L12" s="7" t="n"/>
      <c r="M12" s="7" t="n"/>
      <c r="N12" s="6" t="n"/>
      <c r="O12" s="8" t="n"/>
      <c r="P12" s="7" t="n"/>
      <c r="Q12" s="9" t="n"/>
      <c r="R12" s="6" t="n"/>
    </row>
    <row r="13">
      <c r="A13" s="5">
        <f>ROW()-1</f>
        <v/>
      </c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7" t="n"/>
      <c r="L13" s="7" t="n"/>
      <c r="M13" s="7" t="n"/>
      <c r="N13" s="6" t="n"/>
      <c r="O13" s="8" t="n"/>
      <c r="P13" s="7" t="n"/>
      <c r="Q13" s="9" t="n"/>
      <c r="R13" s="6" t="n"/>
    </row>
    <row r="14">
      <c r="A14" s="5">
        <f>ROW()-1</f>
        <v/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7" t="n"/>
      <c r="L14" s="7" t="n"/>
      <c r="M14" s="7" t="n"/>
      <c r="N14" s="6" t="n"/>
      <c r="O14" s="8" t="n"/>
      <c r="P14" s="7" t="n"/>
      <c r="Q14" s="9" t="n"/>
      <c r="R14" s="6" t="n"/>
    </row>
    <row r="15">
      <c r="A15" s="5">
        <f>ROW()-1</f>
        <v/>
      </c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7" t="n"/>
      <c r="L15" s="7" t="n"/>
      <c r="M15" s="7" t="n"/>
      <c r="N15" s="6" t="n"/>
      <c r="O15" s="8" t="n"/>
      <c r="P15" s="7" t="n"/>
      <c r="Q15" s="9" t="n"/>
      <c r="R15" s="6" t="n"/>
    </row>
    <row r="16">
      <c r="A16" s="5">
        <f>ROW()-1</f>
        <v/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7" t="n"/>
      <c r="L16" s="7" t="n"/>
      <c r="M16" s="7" t="n"/>
      <c r="N16" s="6" t="n"/>
      <c r="O16" s="8" t="n"/>
      <c r="P16" s="7" t="n"/>
      <c r="Q16" s="9" t="n"/>
      <c r="R16" s="6" t="n"/>
    </row>
    <row r="17">
      <c r="A17" s="5">
        <f>ROW()-1</f>
        <v/>
      </c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7" t="n"/>
      <c r="L17" s="7" t="n"/>
      <c r="M17" s="7" t="n"/>
      <c r="N17" s="6" t="n"/>
      <c r="O17" s="8" t="n"/>
      <c r="P17" s="7" t="n"/>
      <c r="Q17" s="9" t="n"/>
      <c r="R17" s="6" t="n"/>
    </row>
    <row r="18">
      <c r="A18" s="5">
        <f>ROW()-1</f>
        <v/>
      </c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7" t="n"/>
      <c r="L18" s="7" t="n"/>
      <c r="M18" s="7" t="n"/>
      <c r="N18" s="6" t="n"/>
      <c r="O18" s="8" t="n"/>
      <c r="P18" s="7" t="n"/>
      <c r="Q18" s="9" t="n"/>
      <c r="R18" s="6" t="n"/>
    </row>
    <row r="19">
      <c r="A19" s="5">
        <f>ROW()-1</f>
        <v/>
      </c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7" t="n"/>
      <c r="L19" s="7" t="n"/>
      <c r="M19" s="7" t="n"/>
      <c r="N19" s="6" t="n"/>
      <c r="O19" s="8" t="n"/>
      <c r="P19" s="7" t="n"/>
      <c r="Q19" s="9" t="n"/>
      <c r="R19" s="6" t="n"/>
    </row>
    <row r="20">
      <c r="A20" s="5">
        <f>ROW()-1</f>
        <v/>
      </c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7" t="n"/>
      <c r="L20" s="7" t="n"/>
      <c r="M20" s="7" t="n"/>
      <c r="N20" s="6" t="n"/>
      <c r="O20" s="8" t="n"/>
      <c r="P20" s="7" t="n"/>
      <c r="Q20" s="9" t="n"/>
      <c r="R20" s="6" t="n"/>
    </row>
    <row r="21">
      <c r="A21" s="5">
        <f>ROW()-1</f>
        <v/>
      </c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7" t="n"/>
      <c r="L21" s="7" t="n"/>
      <c r="M21" s="7" t="n"/>
      <c r="N21" s="6" t="n"/>
      <c r="O21" s="8" t="n"/>
      <c r="P21" s="7" t="n"/>
      <c r="Q21" s="9" t="n"/>
      <c r="R21" s="6" t="n"/>
    </row>
    <row r="22">
      <c r="A22" s="5">
        <f>ROW()-1</f>
        <v/>
      </c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7" t="n"/>
      <c r="L22" s="7" t="n"/>
      <c r="M22" s="7" t="n"/>
      <c r="N22" s="6" t="n"/>
      <c r="O22" s="8" t="n"/>
      <c r="P22" s="7" t="n"/>
      <c r="Q22" s="9" t="n"/>
      <c r="R22" s="6" t="n"/>
    </row>
    <row r="23">
      <c r="A23" s="5">
        <f>ROW()-1</f>
        <v/>
      </c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7" t="n"/>
      <c r="L23" s="7" t="n"/>
      <c r="M23" s="7" t="n"/>
      <c r="N23" s="6" t="n"/>
      <c r="O23" s="8" t="n"/>
      <c r="P23" s="7" t="n"/>
      <c r="Q23" s="9" t="n"/>
      <c r="R23" s="6" t="n"/>
    </row>
    <row r="24">
      <c r="A24" s="5">
        <f>ROW()-1</f>
        <v/>
      </c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7" t="n"/>
      <c r="L24" s="7" t="n"/>
      <c r="M24" s="7" t="n"/>
      <c r="N24" s="6" t="n"/>
      <c r="O24" s="8" t="n"/>
      <c r="P24" s="7" t="n"/>
      <c r="Q24" s="9" t="n"/>
      <c r="R24" s="6" t="n"/>
    </row>
    <row r="25">
      <c r="A25" s="5">
        <f>ROW()-1</f>
        <v/>
      </c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7" t="n"/>
      <c r="L25" s="7" t="n"/>
      <c r="M25" s="7" t="n"/>
      <c r="N25" s="6" t="n"/>
      <c r="O25" s="8" t="n"/>
      <c r="P25" s="7" t="n"/>
      <c r="Q25" s="9" t="n"/>
      <c r="R25" s="6" t="n"/>
    </row>
    <row r="26">
      <c r="A26" s="5">
        <f>ROW()-1</f>
        <v/>
      </c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7" t="n"/>
      <c r="L26" s="7" t="n"/>
      <c r="M26" s="7" t="n"/>
      <c r="N26" s="6" t="n"/>
      <c r="O26" s="8" t="n"/>
      <c r="P26" s="7" t="n"/>
      <c r="Q26" s="9" t="n"/>
      <c r="R26" s="6" t="n"/>
    </row>
    <row r="28">
      <c r="P28" s="10" t="inlineStr">
        <is>
          <t>SUMA:</t>
        </is>
      </c>
      <c r="Q28" s="11">
        <f>SUM(Q2:Q27)</f>
        <v/>
      </c>
    </row>
  </sheetData>
  <dataValidations count="3">
    <dataValidation sqref="K2:K27" showErrorMessage="1" showInputMessage="1" allowBlank="1" type="list">
      <formula1>"Materiały budowlane,Elektronika,Usługi transportowe,Meble biurowe,Opakowania,Chemia przemysłowa,Artykuły biurowe,Artykuły spożywcze,IT i oprogramowanie,Usługi ogrodnicze,Inne"</formula1>
    </dataValidation>
    <dataValidation sqref="L2:L27" showErrorMessage="1" showInputMessage="1" allowBlank="1" type="list">
      <formula1>"Przelew,Gotówka,Karta płatnicza,Pobranie"</formula1>
    </dataValidation>
    <dataValidation sqref="P2:P27" showErrorMessage="1" showInputMessage="1" allowBlank="1" type="list">
      <formula1>"Aktywny,Zawieszony,Zakończony"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2" t="inlineStr"/>
    </row>
    <row r="2">
      <c r="A2" s="13" t="inlineStr">
        <is>
          <t>OZNACZENIA KOLORÓW:</t>
        </is>
      </c>
    </row>
    <row r="3">
      <c r="A3" t="inlineStr">
        <is>
          <t>• Żółte komórki - wypełnij danymi dostawcy</t>
        </is>
      </c>
    </row>
    <row r="4">
      <c r="A4" t="inlineStr">
        <is>
          <t>• Białe komórki - formuły automatyczne (nie edytować)</t>
        </is>
      </c>
    </row>
    <row r="5">
      <c r="A5" t="inlineStr">
        <is>
          <t>• Niebieski nagłówek - nazwy kolumn</t>
        </is>
      </c>
    </row>
    <row r="6">
      <c r="A6" t="inlineStr">
        <is>
          <t>• Jasnoniebieski - suma wartości zamówień</t>
        </is>
      </c>
    </row>
    <row r="7">
      <c r="A7" t="inlineStr"/>
    </row>
    <row r="8">
      <c r="A8" s="13" t="inlineStr">
        <is>
          <t>JAK DODAĆ NOWEGO DOSTAWCĘ:</t>
        </is>
      </c>
    </row>
    <row r="9">
      <c r="A9" t="inlineStr">
        <is>
          <t>1. Znajdź pierwszy pusty wiersz (zaznaczony żółtym kolorem)</t>
        </is>
      </c>
    </row>
    <row r="10">
      <c r="A10" s="13" t="inlineStr">
        <is>
          <t>2. Wypełnij wszystkie żółte komórki:</t>
        </is>
      </c>
    </row>
    <row r="11">
      <c r="A11" s="13" t="inlineStr">
        <is>
          <t xml:space="preserve">   - Kod Dostawcy: np. DOW011, DOW012 (unikalny kod)</t>
        </is>
      </c>
    </row>
    <row r="12">
      <c r="A12" s="13" t="inlineStr">
        <is>
          <t xml:space="preserve">   - Nazwa Dostawcy: pełna nazwa firmy</t>
        </is>
      </c>
    </row>
    <row r="13">
      <c r="A13" s="13" t="inlineStr">
        <is>
          <t xml:space="preserve">   - NIP: 10-cyfrowy numer NIP</t>
        </is>
      </c>
    </row>
    <row r="14">
      <c r="A14" s="13" t="inlineStr">
        <is>
          <t xml:space="preserve">   - Osoba kontaktowa: imię i nazwisko</t>
        </is>
      </c>
    </row>
    <row r="15">
      <c r="A15" s="13" t="inlineStr">
        <is>
          <t xml:space="preserve">   - Telefon, Email: dane kontaktowe</t>
        </is>
      </c>
    </row>
    <row r="16">
      <c r="A16" s="13" t="inlineStr">
        <is>
          <t xml:space="preserve">   - Adres: ulica, kod pocztowy, miasto</t>
        </is>
      </c>
    </row>
    <row r="17">
      <c r="A17" s="13" t="inlineStr">
        <is>
          <t xml:space="preserve">   - Konto bankowe: numer rachunku bankowego (IBAN)</t>
        </is>
      </c>
    </row>
    <row r="18">
      <c r="A18" s="13" t="inlineStr">
        <is>
          <t xml:space="preserve">   - Data rozpoczęcia współpracy: format RRRR-MM-DD</t>
        </is>
      </c>
    </row>
    <row r="19">
      <c r="A19" s="13" t="inlineStr">
        <is>
          <t>3. Wybierz z listy rozwijanej:</t>
        </is>
      </c>
    </row>
    <row r="20">
      <c r="A20" t="inlineStr">
        <is>
          <t xml:space="preserve">   - Kategorię dostawcy (kliknij na komórkę)</t>
        </is>
      </c>
    </row>
    <row r="21">
      <c r="A21" t="inlineStr">
        <is>
          <t xml:space="preserve">   - Formę płatności</t>
        </is>
      </c>
    </row>
    <row r="22">
      <c r="A22" t="inlineStr">
        <is>
          <t xml:space="preserve">   - Status współpracy</t>
        </is>
      </c>
    </row>
    <row r="23">
      <c r="A23" t="inlineStr">
        <is>
          <t>4. Numer LP zostanie nadany automatycznie</t>
        </is>
      </c>
    </row>
    <row r="24">
      <c r="A24" t="inlineStr"/>
    </row>
    <row r="25">
      <c r="A25" s="13" t="inlineStr">
        <is>
          <t>LISTA ROZWIJANA - KATEGORIE:</t>
        </is>
      </c>
    </row>
    <row r="26">
      <c r="A26" t="inlineStr">
        <is>
          <t>Materiały budowlane, Elektronika, Usługi transportowe, Meble biurowe,</t>
        </is>
      </c>
    </row>
    <row r="27">
      <c r="A27" t="inlineStr">
        <is>
          <t>Opakowania, Chemia przemysłowa, Artykuły biurowe, Artykuły spożywcze,</t>
        </is>
      </c>
    </row>
    <row r="28">
      <c r="A28" t="inlineStr">
        <is>
          <t>IT i oprogramowanie, Usługi ogrodnicze, Inne</t>
        </is>
      </c>
    </row>
    <row r="29">
      <c r="A29" t="inlineStr"/>
    </row>
    <row r="30">
      <c r="A30" s="13" t="inlineStr">
        <is>
          <t>AUTOMATYCZNE FUNKCJE:</t>
        </is>
      </c>
    </row>
    <row r="31">
      <c r="A31" t="inlineStr">
        <is>
          <t>• LP (kolumna A) - numeracja automatyczna</t>
        </is>
      </c>
    </row>
    <row r="32">
      <c r="A32" t="inlineStr">
        <is>
          <t>• Suma wartości zamówień - obliczana automatycznie na dole</t>
        </is>
      </c>
    </row>
    <row r="33">
      <c r="A33" t="inlineStr"/>
    </row>
    <row r="34">
      <c r="A34" s="13" t="inlineStr">
        <is>
          <t>FILTROWANIE I SORTOWANIE:</t>
        </is>
      </c>
    </row>
    <row r="35">
      <c r="A35" t="inlineStr">
        <is>
          <t>• Kliknij w nagłówek kolumny</t>
        </is>
      </c>
    </row>
    <row r="36">
      <c r="A36" t="inlineStr">
        <is>
          <t>• Użyj funkcji Filtr w Excel (Dane → Filtr)</t>
        </is>
      </c>
    </row>
    <row r="37">
      <c r="A37" t="inlineStr">
        <is>
          <t>• Sortuj według dowolnej kolumny</t>
        </is>
      </c>
    </row>
    <row r="38">
      <c r="A38" t="inlineStr"/>
    </row>
    <row r="39">
      <c r="A39" s="13" t="inlineStr">
        <is>
          <t>WSKAZÓWKI:</t>
        </is>
      </c>
    </row>
    <row r="40">
      <c r="A40" t="inlineStr">
        <is>
          <t>• Regularnie aktualizuj wartość zamówień w kolumnie Q</t>
        </is>
      </c>
    </row>
    <row r="41">
      <c r="A41" t="inlineStr">
        <is>
          <t>• Zmieniaj status na 'Zawieszony' jeśli współpraca została wstrzymana</t>
        </is>
      </c>
    </row>
    <row r="42">
      <c r="A42" t="inlineStr">
        <is>
          <t>• Używaj pola 'Uwagi' do ważnych informacji o dostawcy</t>
        </is>
      </c>
    </row>
    <row r="43">
      <c r="A43" t="inlineStr">
        <is>
          <t>• Rób kopie zapasowe pliku regularnie</t>
        </is>
      </c>
    </row>
    <row r="44">
      <c r="A44" t="inlineStr"/>
    </row>
    <row r="45">
      <c r="A45" s="13" t="inlineStr">
        <is>
          <t>EDYCJA DANYCH:</t>
        </is>
      </c>
    </row>
    <row r="46">
      <c r="A46" t="inlineStr">
        <is>
          <t>• Możesz edytować dane istniejących dostawców w żółtych polach</t>
        </is>
      </c>
    </row>
    <row r="47">
      <c r="A47" t="inlineStr">
        <is>
          <t>• Nie usuwaj formuł w białych komórkach</t>
        </is>
      </c>
    </row>
    <row r="48">
      <c r="A48" s="13" t="inlineStr">
        <is>
          <t>• Zachowaj format daty: RRRR-MM-DD (np. 2024-01-15)</t>
        </is>
      </c>
    </row>
    <row r="49">
      <c r="A49" t="inlineStr"/>
    </row>
    <row r="50">
      <c r="A50" s="13" t="inlineStr">
        <is>
          <t>Data utworzenia szablonu: 2026-02-02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2026-02-02T10:19:34Z</dcterms:created>
  <dcterms:modified xmlns:dcterms="http://purl.org/dc/terms/" xmlns:xsi="http://www.w3.org/2001/XMLSchema-instance" xsi:type="dcterms:W3CDTF">2026-02-02T10:19:34Z</dcterms:modified>
</cp:coreProperties>
</file>