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żet Marketingowy" sheetId="1" state="visible" r:id="rId1"/>
    <sheet xmlns:r="http://schemas.openxmlformats.org/officeDocument/2006/relationships" name="Harmonogram Działań" sheetId="2" state="visible" r:id="rId2"/>
    <sheet xmlns:r="http://schemas.openxmlformats.org/officeDocument/2006/relationships" name="KPI i Cele" sheetId="3" state="visible" r:id="rId3"/>
    <sheet xmlns:r="http://schemas.openxmlformats.org/officeDocument/2006/relationships" name="Analiza Konkurencji" sheetId="4" state="visible" r:id="rId4"/>
    <sheet xmlns:r="http://schemas.openxmlformats.org/officeDocument/2006/relationships" name="Instrukcj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8">
    <font>
      <name val="Calibri"/>
      <family val="2"/>
      <color theme="1"/>
      <sz val="11"/>
      <scheme val="minor"/>
    </font>
    <font>
      <b val="1"/>
      <color rgb="001E3A8A"/>
      <sz val="14"/>
    </font>
    <font>
      <i val="1"/>
      <sz val="11"/>
    </font>
    <font>
      <b val="1"/>
      <color rgb="00FFFFFF"/>
      <sz val="11"/>
    </font>
    <font>
      <b val="1"/>
    </font>
    <font>
      <b val="1"/>
      <color rgb="00FFFFFF"/>
    </font>
    <font>
      <sz val="10"/>
    </font>
    <font>
      <b val="1"/>
      <color rgb="001E3A8A"/>
      <sz val="12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10B981"/>
        <bgColor rgb="0010B981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3" fontId="0" fillId="3" borderId="1" applyAlignment="1" pivotButton="0" quotePrefix="0" xfId="0">
      <alignment horizontal="center" vertical="center"/>
    </xf>
    <xf numFmtId="3" fontId="4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right" vertical="center"/>
    </xf>
    <xf numFmtId="3" fontId="4" fillId="4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 KPI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'KPI i Cele'!F3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'KPI i Cele'!$B$4:$B$13</f>
            </numRef>
          </cat>
          <val>
            <numRef>
              <f>'KPI i Cele'!$F$4:$F$13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Wskaźniki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Procent realizacji (%)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35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</cols>
  <sheetData>
    <row r="1">
      <c r="A1" s="1" t="inlineStr">
        <is>
          <t>PLAN BUDŻETU MARKETINGOWEGO</t>
        </is>
      </c>
    </row>
    <row r="2">
      <c r="A2" s="2" t="inlineStr">
        <is>
          <t>Rok: 2026</t>
        </is>
      </c>
    </row>
    <row r="4">
      <c r="A4" s="3" t="inlineStr">
        <is>
          <t>Lp.</t>
        </is>
      </c>
      <c r="B4" s="3" t="inlineStr">
        <is>
          <t>Kanał/Działanie</t>
        </is>
      </c>
      <c r="C4" s="3" t="inlineStr">
        <is>
          <t>Cel</t>
        </is>
      </c>
      <c r="D4" s="3" t="inlineStr">
        <is>
          <t>Q1 (PLN)</t>
        </is>
      </c>
      <c r="E4" s="3" t="inlineStr">
        <is>
          <t>Q2 (PLN)</t>
        </is>
      </c>
      <c r="F4" s="3" t="inlineStr">
        <is>
          <t>Q3 (PLN)</t>
        </is>
      </c>
      <c r="G4" s="3" t="inlineStr">
        <is>
          <t>Q4 (PLN)</t>
        </is>
      </c>
      <c r="H4" s="3" t="inlineStr">
        <is>
          <t>SUMA (PLN)</t>
        </is>
      </c>
    </row>
    <row r="5">
      <c r="A5" s="4" t="n">
        <v>1</v>
      </c>
      <c r="B5" s="5" t="inlineStr">
        <is>
          <t>Google Ads</t>
        </is>
      </c>
      <c r="C5" s="5" t="inlineStr">
        <is>
          <t>Zwiększenie ruchu o 40%</t>
        </is>
      </c>
      <c r="D5" s="6" t="n">
        <v>8000</v>
      </c>
      <c r="E5" s="6" t="n">
        <v>10000</v>
      </c>
      <c r="F5" s="6" t="n">
        <v>12000</v>
      </c>
      <c r="G5" s="6" t="n">
        <v>15000</v>
      </c>
      <c r="H5" s="7">
        <f>SUM(D5:G5)</f>
        <v/>
      </c>
    </row>
    <row r="6">
      <c r="A6" s="4" t="n">
        <v>2</v>
      </c>
      <c r="B6" s="5" t="inlineStr">
        <is>
          <t>Facebook/Instagram Ads</t>
        </is>
      </c>
      <c r="C6" s="5" t="inlineStr">
        <is>
          <t>Pozyskanie 500 leadów</t>
        </is>
      </c>
      <c r="D6" s="6" t="n">
        <v>6000</v>
      </c>
      <c r="E6" s="6" t="n">
        <v>7000</v>
      </c>
      <c r="F6" s="6" t="n">
        <v>8000</v>
      </c>
      <c r="G6" s="6" t="n">
        <v>9000</v>
      </c>
      <c r="H6" s="7">
        <f>SUM(D6:G6)</f>
        <v/>
      </c>
    </row>
    <row r="7">
      <c r="A7" s="4" t="n">
        <v>3</v>
      </c>
      <c r="B7" s="5" t="inlineStr">
        <is>
          <t>LinkedIn Ads (B2B)</t>
        </is>
      </c>
      <c r="C7" s="5" t="inlineStr">
        <is>
          <t>Generowanie kontaktów biznesowych</t>
        </is>
      </c>
      <c r="D7" s="6" t="n">
        <v>4000</v>
      </c>
      <c r="E7" s="6" t="n">
        <v>4500</v>
      </c>
      <c r="F7" s="6" t="n">
        <v>5000</v>
      </c>
      <c r="G7" s="6" t="n">
        <v>5500</v>
      </c>
      <c r="H7" s="7">
        <f>SUM(D7:G7)</f>
        <v/>
      </c>
    </row>
    <row r="8">
      <c r="A8" s="4" t="n">
        <v>4</v>
      </c>
      <c r="B8" s="5" t="inlineStr">
        <is>
          <t>Content Marketing (blogi, artykuły)</t>
        </is>
      </c>
      <c r="C8" s="5" t="inlineStr">
        <is>
          <t>Pozycjonowanie SEO</t>
        </is>
      </c>
      <c r="D8" s="6" t="n">
        <v>3000</v>
      </c>
      <c r="E8" s="6" t="n">
        <v>3000</v>
      </c>
      <c r="F8" s="6" t="n">
        <v>3500</v>
      </c>
      <c r="G8" s="6" t="n">
        <v>3500</v>
      </c>
      <c r="H8" s="7">
        <f>SUM(D8:G8)</f>
        <v/>
      </c>
    </row>
    <row r="9">
      <c r="A9" s="4" t="n">
        <v>5</v>
      </c>
      <c r="B9" s="5" t="inlineStr">
        <is>
          <t>Email Marketing</t>
        </is>
      </c>
      <c r="C9" s="5" t="inlineStr">
        <is>
          <t>Utrzymanie relacji z klientami</t>
        </is>
      </c>
      <c r="D9" s="6" t="n">
        <v>1500</v>
      </c>
      <c r="E9" s="6" t="n">
        <v>1500</v>
      </c>
      <c r="F9" s="6" t="n">
        <v>1500</v>
      </c>
      <c r="G9" s="6" t="n">
        <v>2000</v>
      </c>
      <c r="H9" s="7">
        <f>SUM(D9:G9)</f>
        <v/>
      </c>
    </row>
    <row r="10">
      <c r="A10" s="4" t="n">
        <v>6</v>
      </c>
      <c r="B10" s="5" t="inlineStr">
        <is>
          <t>Influencer Marketing</t>
        </is>
      </c>
      <c r="C10" s="5" t="inlineStr">
        <is>
          <t>Rozpoznawalność marki</t>
        </is>
      </c>
      <c r="D10" s="6" t="n">
        <v>5000</v>
      </c>
      <c r="E10" s="6" t="n">
        <v>7000</v>
      </c>
      <c r="F10" s="6" t="n">
        <v>8000</v>
      </c>
      <c r="G10" s="6" t="n">
        <v>10000</v>
      </c>
      <c r="H10" s="7">
        <f>SUM(D10:G10)</f>
        <v/>
      </c>
    </row>
    <row r="11">
      <c r="A11" s="4" t="n">
        <v>7</v>
      </c>
      <c r="B11" s="5" t="inlineStr">
        <is>
          <t>Eventy i targi branżowe</t>
        </is>
      </c>
      <c r="C11" s="5" t="inlineStr">
        <is>
          <t>Networking i sprzedaż bezpośrednia</t>
        </is>
      </c>
      <c r="D11" s="6" t="n">
        <v>10000</v>
      </c>
      <c r="E11" s="6" t="n">
        <v>5000</v>
      </c>
      <c r="F11" s="6" t="n">
        <v>8000</v>
      </c>
      <c r="G11" s="6" t="n">
        <v>12000</v>
      </c>
      <c r="H11" s="7">
        <f>SUM(D11:G11)</f>
        <v/>
      </c>
    </row>
    <row r="12">
      <c r="A12" s="4" t="n">
        <v>8</v>
      </c>
      <c r="B12" s="5" t="inlineStr">
        <is>
          <t>Video Marketing (YouTube)</t>
        </is>
      </c>
      <c r="C12" s="5" t="inlineStr">
        <is>
          <t>Edukacja i engagement</t>
        </is>
      </c>
      <c r="D12" s="6" t="n">
        <v>4000</v>
      </c>
      <c r="E12" s="6" t="n">
        <v>4500</v>
      </c>
      <c r="F12" s="6" t="n">
        <v>5000</v>
      </c>
      <c r="G12" s="6" t="n">
        <v>6000</v>
      </c>
      <c r="H12" s="7">
        <f>SUM(D12:G12)</f>
        <v/>
      </c>
    </row>
    <row r="13">
      <c r="A13" s="4" t="n">
        <v>9</v>
      </c>
      <c r="B13" s="5" t="inlineStr">
        <is>
          <t>PR i Media Relations</t>
        </is>
      </c>
      <c r="C13" s="5" t="inlineStr">
        <is>
          <t>Publikacje w mediach</t>
        </is>
      </c>
      <c r="D13" s="6" t="n">
        <v>3000</v>
      </c>
      <c r="E13" s="6" t="n">
        <v>3500</v>
      </c>
      <c r="F13" s="6" t="n">
        <v>4000</v>
      </c>
      <c r="G13" s="6" t="n">
        <v>4500</v>
      </c>
      <c r="H13" s="7">
        <f>SUM(D13:G13)</f>
        <v/>
      </c>
    </row>
    <row r="14">
      <c r="A14" s="4" t="n">
        <v>10</v>
      </c>
      <c r="B14" s="5" t="inlineStr">
        <is>
          <t>Materiały marketingowe (druk)</t>
        </is>
      </c>
      <c r="C14" s="5" t="inlineStr">
        <is>
          <t>Wsparcie sprzedaży</t>
        </is>
      </c>
      <c r="D14" s="6" t="n">
        <v>2000</v>
      </c>
      <c r="E14" s="6" t="n">
        <v>1500</v>
      </c>
      <c r="F14" s="6" t="n">
        <v>2000</v>
      </c>
      <c r="G14" s="6" t="n">
        <v>2500</v>
      </c>
      <c r="H14" s="7">
        <f>SUM(D14:G14)</f>
        <v/>
      </c>
    </row>
    <row r="15">
      <c r="A15" s="4" t="n">
        <v>11</v>
      </c>
      <c r="B15" s="5" t="inlineStr">
        <is>
          <t>Szkolenia zespołu sprzedaży</t>
        </is>
      </c>
      <c r="C15" s="5" t="inlineStr">
        <is>
          <t>Efektywność sprzedaży</t>
        </is>
      </c>
      <c r="D15" s="6" t="n">
        <v>5000</v>
      </c>
      <c r="E15" s="6" t="n">
        <v>0</v>
      </c>
      <c r="F15" s="6" t="n">
        <v>5000</v>
      </c>
      <c r="G15" s="6" t="n">
        <v>0</v>
      </c>
      <c r="H15" s="7">
        <f>SUM(D15:G15)</f>
        <v/>
      </c>
    </row>
    <row r="16">
      <c r="A16" s="4" t="n">
        <v>12</v>
      </c>
      <c r="B16" s="5" t="inlineStr">
        <is>
          <t>Narzędzia marketingowe (CRM, analytics)</t>
        </is>
      </c>
      <c r="C16" s="5" t="inlineStr">
        <is>
          <t>Automatyzacja i analityka</t>
        </is>
      </c>
      <c r="D16" s="6" t="n">
        <v>2500</v>
      </c>
      <c r="E16" s="6" t="n">
        <v>2500</v>
      </c>
      <c r="F16" s="6" t="n">
        <v>2500</v>
      </c>
      <c r="G16" s="6" t="n">
        <v>3000</v>
      </c>
      <c r="H16" s="7">
        <f>SUM(D16:G16)</f>
        <v/>
      </c>
    </row>
    <row r="17">
      <c r="A17" t="inlineStr"/>
      <c r="B17" s="8" t="inlineStr">
        <is>
          <t>SUMA CAŁKOWITA:</t>
        </is>
      </c>
      <c r="D17" s="9">
        <f>SUM(D5:D16)</f>
        <v/>
      </c>
      <c r="E17" s="9">
        <f>SUM(E5:E16)</f>
        <v/>
      </c>
      <c r="F17" s="9">
        <f>SUM(F5:F16)</f>
        <v/>
      </c>
      <c r="G17" s="9">
        <f>SUM(G5:G16)</f>
        <v/>
      </c>
      <c r="H17" s="9">
        <f>SUM(H5:H16)</f>
        <v/>
      </c>
    </row>
  </sheetData>
  <mergeCells count="2">
    <mergeCell ref="A1:H1"/>
    <mergeCell ref="A2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5"/>
  <sheetViews>
    <sheetView workbookViewId="0">
      <selection activeCell="A1" sqref="A1"/>
    </sheetView>
  </sheetViews>
  <sheetFormatPr baseColWidth="8" defaultRowHeight="15"/>
  <cols>
    <col width="5" customWidth="1" min="1" max="1"/>
    <col width="40" customWidth="1" min="2" max="2"/>
    <col width="6" customWidth="1" min="3" max="3"/>
    <col width="6" customWidth="1" min="4" max="4"/>
    <col width="6" customWidth="1" min="5" max="5"/>
    <col width="6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</cols>
  <sheetData>
    <row r="1">
      <c r="A1" s="1" t="inlineStr">
        <is>
          <t>HARMONOGRAM DZIAŁAŃ MARKETINGOWYCH</t>
        </is>
      </c>
    </row>
    <row r="3">
      <c r="A3" s="3" t="inlineStr">
        <is>
          <t>Lp.</t>
        </is>
      </c>
      <c r="B3" s="3" t="inlineStr">
        <is>
          <t>Działanie</t>
        </is>
      </c>
      <c r="C3" s="3" t="inlineStr">
        <is>
          <t>Sty</t>
        </is>
      </c>
      <c r="D3" s="3" t="inlineStr">
        <is>
          <t>Lut</t>
        </is>
      </c>
      <c r="E3" s="3" t="inlineStr">
        <is>
          <t>Mar</t>
        </is>
      </c>
      <c r="F3" s="3" t="inlineStr">
        <is>
          <t>Kwi</t>
        </is>
      </c>
      <c r="G3" s="3" t="inlineStr">
        <is>
          <t>Maj</t>
        </is>
      </c>
      <c r="H3" s="3" t="inlineStr">
        <is>
          <t>Cze</t>
        </is>
      </c>
      <c r="I3" s="3" t="inlineStr">
        <is>
          <t>Lip</t>
        </is>
      </c>
      <c r="J3" s="3" t="inlineStr">
        <is>
          <t>Sie</t>
        </is>
      </c>
      <c r="K3" s="3" t="inlineStr">
        <is>
          <t>Wrz</t>
        </is>
      </c>
      <c r="L3" s="3" t="inlineStr">
        <is>
          <t>Paź</t>
        </is>
      </c>
      <c r="M3" s="3" t="inlineStr">
        <is>
          <t>Lis</t>
        </is>
      </c>
      <c r="N3" s="3" t="inlineStr">
        <is>
          <t>Gru</t>
        </is>
      </c>
    </row>
    <row r="4">
      <c r="A4" s="5" t="n">
        <v>1</v>
      </c>
      <c r="B4" s="5" t="inlineStr">
        <is>
          <t>Kampania Google Ads - wiosenna</t>
        </is>
      </c>
      <c r="C4" s="10" t="inlineStr"/>
      <c r="D4" s="10" t="inlineStr"/>
      <c r="E4" s="11" t="inlineStr">
        <is>
          <t>X</t>
        </is>
      </c>
      <c r="F4" s="11" t="inlineStr">
        <is>
          <t>X</t>
        </is>
      </c>
      <c r="G4" s="11" t="inlineStr">
        <is>
          <t>X</t>
        </is>
      </c>
      <c r="H4" s="10" t="inlineStr"/>
      <c r="I4" s="10" t="inlineStr"/>
      <c r="J4" s="10" t="inlineStr"/>
      <c r="K4" s="10" t="inlineStr"/>
      <c r="L4" s="10" t="inlineStr"/>
      <c r="M4" s="10" t="inlineStr"/>
      <c r="N4" s="10" t="inlineStr"/>
    </row>
    <row r="5">
      <c r="A5" s="5" t="n">
        <v>2</v>
      </c>
      <c r="B5" s="5" t="inlineStr">
        <is>
          <t>Kampania Facebook/Instagram - letnia</t>
        </is>
      </c>
      <c r="C5" s="10" t="inlineStr"/>
      <c r="D5" s="10" t="inlineStr"/>
      <c r="E5" s="10" t="inlineStr"/>
      <c r="F5" s="10" t="inlineStr"/>
      <c r="G5" s="10" t="inlineStr"/>
      <c r="H5" s="11" t="inlineStr">
        <is>
          <t>X</t>
        </is>
      </c>
      <c r="I5" s="11" t="inlineStr">
        <is>
          <t>X</t>
        </is>
      </c>
      <c r="J5" s="11" t="inlineStr">
        <is>
          <t>X</t>
        </is>
      </c>
      <c r="K5" s="10" t="inlineStr"/>
      <c r="L5" s="10" t="inlineStr"/>
      <c r="M5" s="10" t="inlineStr"/>
      <c r="N5" s="10" t="inlineStr"/>
    </row>
    <row r="6">
      <c r="A6" s="5" t="n">
        <v>3</v>
      </c>
      <c r="B6" s="5" t="inlineStr">
        <is>
          <t>LinkedIn Ads - cały rok</t>
        </is>
      </c>
      <c r="C6" s="11" t="inlineStr">
        <is>
          <t>X</t>
        </is>
      </c>
      <c r="D6" s="11" t="inlineStr">
        <is>
          <t>X</t>
        </is>
      </c>
      <c r="E6" s="11" t="inlineStr">
        <is>
          <t>X</t>
        </is>
      </c>
      <c r="F6" s="11" t="inlineStr">
        <is>
          <t>X</t>
        </is>
      </c>
      <c r="G6" s="11" t="inlineStr">
        <is>
          <t>X</t>
        </is>
      </c>
      <c r="H6" s="11" t="inlineStr">
        <is>
          <t>X</t>
        </is>
      </c>
      <c r="I6" s="11" t="inlineStr">
        <is>
          <t>X</t>
        </is>
      </c>
      <c r="J6" s="11" t="inlineStr">
        <is>
          <t>X</t>
        </is>
      </c>
      <c r="K6" s="11" t="inlineStr">
        <is>
          <t>X</t>
        </is>
      </c>
      <c r="L6" s="11" t="inlineStr">
        <is>
          <t>X</t>
        </is>
      </c>
      <c r="M6" s="11" t="inlineStr">
        <is>
          <t>X</t>
        </is>
      </c>
      <c r="N6" s="11" t="inlineStr">
        <is>
          <t>X</t>
        </is>
      </c>
    </row>
    <row r="7">
      <c r="A7" s="5" t="n">
        <v>4</v>
      </c>
      <c r="B7" s="5" t="inlineStr">
        <is>
          <t>Publikacja artykułów blogowych (2/mc)</t>
        </is>
      </c>
      <c r="C7" s="11" t="inlineStr">
        <is>
          <t>X</t>
        </is>
      </c>
      <c r="D7" s="11" t="inlineStr">
        <is>
          <t>X</t>
        </is>
      </c>
      <c r="E7" s="11" t="inlineStr">
        <is>
          <t>X</t>
        </is>
      </c>
      <c r="F7" s="11" t="inlineStr">
        <is>
          <t>X</t>
        </is>
      </c>
      <c r="G7" s="11" t="inlineStr">
        <is>
          <t>X</t>
        </is>
      </c>
      <c r="H7" s="11" t="inlineStr">
        <is>
          <t>X</t>
        </is>
      </c>
      <c r="I7" s="11" t="inlineStr">
        <is>
          <t>X</t>
        </is>
      </c>
      <c r="J7" s="11" t="inlineStr">
        <is>
          <t>X</t>
        </is>
      </c>
      <c r="K7" s="11" t="inlineStr">
        <is>
          <t>X</t>
        </is>
      </c>
      <c r="L7" s="11" t="inlineStr">
        <is>
          <t>X</t>
        </is>
      </c>
      <c r="M7" s="11" t="inlineStr">
        <is>
          <t>X</t>
        </is>
      </c>
      <c r="N7" s="11" t="inlineStr">
        <is>
          <t>X</t>
        </is>
      </c>
    </row>
    <row r="8">
      <c r="A8" s="5" t="n">
        <v>5</v>
      </c>
      <c r="B8" s="5" t="inlineStr">
        <is>
          <t>Newsletter miesięczny</t>
        </is>
      </c>
      <c r="C8" s="11" t="inlineStr">
        <is>
          <t>X</t>
        </is>
      </c>
      <c r="D8" s="11" t="inlineStr">
        <is>
          <t>X</t>
        </is>
      </c>
      <c r="E8" s="11" t="inlineStr">
        <is>
          <t>X</t>
        </is>
      </c>
      <c r="F8" s="11" t="inlineStr">
        <is>
          <t>X</t>
        </is>
      </c>
      <c r="G8" s="11" t="inlineStr">
        <is>
          <t>X</t>
        </is>
      </c>
      <c r="H8" s="11" t="inlineStr">
        <is>
          <t>X</t>
        </is>
      </c>
      <c r="I8" s="11" t="inlineStr">
        <is>
          <t>X</t>
        </is>
      </c>
      <c r="J8" s="11" t="inlineStr">
        <is>
          <t>X</t>
        </is>
      </c>
      <c r="K8" s="11" t="inlineStr">
        <is>
          <t>X</t>
        </is>
      </c>
      <c r="L8" s="11" t="inlineStr">
        <is>
          <t>X</t>
        </is>
      </c>
      <c r="M8" s="11" t="inlineStr">
        <is>
          <t>X</t>
        </is>
      </c>
      <c r="N8" s="11" t="inlineStr">
        <is>
          <t>X</t>
        </is>
      </c>
    </row>
    <row r="9">
      <c r="A9" s="5" t="n">
        <v>6</v>
      </c>
      <c r="B9" s="5" t="inlineStr">
        <is>
          <t>Współpraca z influencerami</t>
        </is>
      </c>
      <c r="C9" s="10" t="inlineStr"/>
      <c r="D9" s="10" t="inlineStr"/>
      <c r="E9" s="11" t="inlineStr">
        <is>
          <t>X</t>
        </is>
      </c>
      <c r="F9" s="11" t="inlineStr">
        <is>
          <t>X</t>
        </is>
      </c>
      <c r="G9" s="10" t="inlineStr"/>
      <c r="H9" s="11" t="inlineStr">
        <is>
          <t>X</t>
        </is>
      </c>
      <c r="I9" s="10" t="inlineStr"/>
      <c r="J9" s="10" t="inlineStr"/>
      <c r="K9" s="11" t="inlineStr">
        <is>
          <t>X</t>
        </is>
      </c>
      <c r="L9" s="11" t="inlineStr">
        <is>
          <t>X</t>
        </is>
      </c>
      <c r="M9" s="10" t="inlineStr"/>
      <c r="N9" s="10" t="inlineStr"/>
    </row>
    <row r="10">
      <c r="A10" s="5" t="n">
        <v>7</v>
      </c>
      <c r="B10" s="5" t="inlineStr">
        <is>
          <t>Targi branżowe</t>
        </is>
      </c>
      <c r="C10" s="10" t="inlineStr"/>
      <c r="D10" s="10" t="inlineStr"/>
      <c r="E10" s="11" t="inlineStr">
        <is>
          <t>X</t>
        </is>
      </c>
      <c r="F10" s="10" t="inlineStr"/>
      <c r="G10" s="10" t="inlineStr"/>
      <c r="H10" s="10" t="inlineStr"/>
      <c r="I10" s="10" t="inlineStr"/>
      <c r="J10" s="10" t="inlineStr"/>
      <c r="K10" s="11" t="inlineStr">
        <is>
          <t>X</t>
        </is>
      </c>
      <c r="L10" s="10" t="inlineStr"/>
      <c r="M10" s="11" t="inlineStr">
        <is>
          <t>X</t>
        </is>
      </c>
      <c r="N10" s="10" t="inlineStr"/>
    </row>
    <row r="11">
      <c r="A11" s="5" t="n">
        <v>8</v>
      </c>
      <c r="B11" s="5" t="inlineStr">
        <is>
          <t>Produkcja video na YouTube</t>
        </is>
      </c>
      <c r="C11" s="11" t="inlineStr">
        <is>
          <t>X</t>
        </is>
      </c>
      <c r="D11" s="10" t="inlineStr"/>
      <c r="E11" s="11" t="inlineStr">
        <is>
          <t>X</t>
        </is>
      </c>
      <c r="F11" s="10" t="inlineStr"/>
      <c r="G11" s="11" t="inlineStr">
        <is>
          <t>X</t>
        </is>
      </c>
      <c r="H11" s="10" t="inlineStr"/>
      <c r="I11" s="11" t="inlineStr">
        <is>
          <t>X</t>
        </is>
      </c>
      <c r="J11" s="10" t="inlineStr"/>
      <c r="K11" s="11" t="inlineStr">
        <is>
          <t>X</t>
        </is>
      </c>
      <c r="L11" s="10" t="inlineStr"/>
      <c r="M11" s="11" t="inlineStr">
        <is>
          <t>X</t>
        </is>
      </c>
      <c r="N11" s="10" t="inlineStr"/>
    </row>
    <row r="12">
      <c r="A12" s="5" t="n">
        <v>9</v>
      </c>
      <c r="B12" s="5" t="inlineStr">
        <is>
          <t>Kampania PR</t>
        </is>
      </c>
      <c r="C12" s="10" t="inlineStr"/>
      <c r="D12" s="11" t="inlineStr">
        <is>
          <t>X</t>
        </is>
      </c>
      <c r="E12" s="10" t="inlineStr"/>
      <c r="F12" s="10" t="inlineStr"/>
      <c r="G12" s="11" t="inlineStr">
        <is>
          <t>X</t>
        </is>
      </c>
      <c r="H12" s="10" t="inlineStr"/>
      <c r="I12" s="10" t="inlineStr"/>
      <c r="J12" s="11" t="inlineStr">
        <is>
          <t>X</t>
        </is>
      </c>
      <c r="K12" s="10" t="inlineStr"/>
      <c r="L12" s="10" t="inlineStr"/>
      <c r="M12" s="11" t="inlineStr">
        <is>
          <t>X</t>
        </is>
      </c>
      <c r="N12" s="10" t="inlineStr"/>
    </row>
    <row r="13">
      <c r="A13" s="5" t="n">
        <v>10</v>
      </c>
      <c r="B13" s="5" t="inlineStr">
        <is>
          <t>Aktualizacja materiałów marketingowych</t>
        </is>
      </c>
      <c r="C13" s="11" t="inlineStr">
        <is>
          <t>X</t>
        </is>
      </c>
      <c r="D13" s="10" t="inlineStr"/>
      <c r="E13" s="10" t="inlineStr"/>
      <c r="F13" s="10" t="inlineStr"/>
      <c r="G13" s="10" t="inlineStr"/>
      <c r="H13" s="11" t="inlineStr">
        <is>
          <t>X</t>
        </is>
      </c>
      <c r="I13" s="10" t="inlineStr"/>
      <c r="J13" s="10" t="inlineStr"/>
      <c r="K13" s="10" t="inlineStr"/>
      <c r="L13" s="10" t="inlineStr"/>
      <c r="M13" s="10" t="inlineStr"/>
      <c r="N13" s="11" t="inlineStr">
        <is>
          <t>X</t>
        </is>
      </c>
    </row>
    <row r="14">
      <c r="A14" s="5" t="n">
        <v>11</v>
      </c>
      <c r="B14" s="5" t="inlineStr">
        <is>
          <t>Szkolenie zespołu sprzedaży</t>
        </is>
      </c>
      <c r="C14" s="10" t="inlineStr"/>
      <c r="D14" s="11" t="inlineStr">
        <is>
          <t>X</t>
        </is>
      </c>
      <c r="E14" s="10" t="inlineStr"/>
      <c r="F14" s="10" t="inlineStr"/>
      <c r="G14" s="10" t="inlineStr"/>
      <c r="H14" s="10" t="inlineStr"/>
      <c r="I14" s="11" t="inlineStr">
        <is>
          <t>X</t>
        </is>
      </c>
      <c r="J14" s="10" t="inlineStr"/>
      <c r="K14" s="10" t="inlineStr"/>
      <c r="L14" s="10" t="inlineStr"/>
      <c r="M14" s="10" t="inlineStr"/>
      <c r="N14" s="10" t="inlineStr"/>
    </row>
    <row r="15">
      <c r="A15" s="5" t="n">
        <v>12</v>
      </c>
      <c r="B15" s="5" t="inlineStr">
        <is>
          <t>Analiza wyników i optymalizacja</t>
        </is>
      </c>
      <c r="C15" s="11" t="inlineStr">
        <is>
          <t>X</t>
        </is>
      </c>
      <c r="D15" s="10" t="inlineStr"/>
      <c r="E15" s="11" t="inlineStr">
        <is>
          <t>X</t>
        </is>
      </c>
      <c r="F15" s="10" t="inlineStr"/>
      <c r="G15" s="11" t="inlineStr">
        <is>
          <t>X</t>
        </is>
      </c>
      <c r="H15" s="10" t="inlineStr"/>
      <c r="I15" s="11" t="inlineStr">
        <is>
          <t>X</t>
        </is>
      </c>
      <c r="J15" s="10" t="inlineStr"/>
      <c r="K15" s="11" t="inlineStr">
        <is>
          <t>X</t>
        </is>
      </c>
      <c r="L15" s="10" t="inlineStr"/>
      <c r="M15" s="11" t="inlineStr">
        <is>
          <t>X</t>
        </is>
      </c>
      <c r="N15" s="10" t="inlineStr"/>
    </row>
  </sheetData>
  <mergeCells count="1">
    <mergeCell ref="A1:N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15" customWidth="1" min="3" max="3"/>
    <col width="13" customWidth="1" min="4" max="4"/>
    <col width="15" customWidth="1" min="5" max="5"/>
    <col width="15" customWidth="1" min="6" max="6"/>
  </cols>
  <sheetData>
    <row r="1">
      <c r="A1" s="1" t="inlineStr">
        <is>
          <t>KLUCZOWE WSKAŹNIKI EFEKTYWNOŚCI (KPI)</t>
        </is>
      </c>
    </row>
    <row r="3">
      <c r="A3" s="3" t="inlineStr">
        <is>
          <t>Lp.</t>
        </is>
      </c>
      <c r="B3" s="3" t="inlineStr">
        <is>
          <t>Wskaźnik KPI</t>
        </is>
      </c>
      <c r="C3" s="3" t="inlineStr">
        <is>
          <t>Wartość bazowa</t>
        </is>
      </c>
      <c r="D3" s="3" t="inlineStr">
        <is>
          <t>Cel roczny</t>
        </is>
      </c>
      <c r="E3" s="3" t="inlineStr">
        <is>
          <t>Aktualny wynik</t>
        </is>
      </c>
      <c r="F3" s="3" t="inlineStr">
        <is>
          <t>Realizacja (%)</t>
        </is>
      </c>
    </row>
    <row r="4">
      <c r="A4" s="4" t="n">
        <v>1</v>
      </c>
      <c r="B4" s="5" t="inlineStr">
        <is>
          <t>Ruch na stronie (wizyty/mc)</t>
        </is>
      </c>
      <c r="C4" s="4" t="n">
        <v>15000</v>
      </c>
      <c r="D4" s="4" t="n">
        <v>25000</v>
      </c>
      <c r="E4" s="10" t="n">
        <v>18500</v>
      </c>
      <c r="F4" s="12">
        <f>IF(D4=0,0,E4/D4*100)</f>
        <v/>
      </c>
    </row>
    <row r="5">
      <c r="A5" s="4" t="n">
        <v>2</v>
      </c>
      <c r="B5" s="5" t="inlineStr">
        <is>
          <t>Liczba wygenerowanych leadów (mc)</t>
        </is>
      </c>
      <c r="C5" s="4" t="n">
        <v>120</v>
      </c>
      <c r="D5" s="4" t="n">
        <v>250</v>
      </c>
      <c r="E5" s="10" t="n">
        <v>165</v>
      </c>
      <c r="F5" s="12">
        <f>IF(D5=0,0,E5/D5*100)</f>
        <v/>
      </c>
    </row>
    <row r="6">
      <c r="A6" s="4" t="n">
        <v>3</v>
      </c>
      <c r="B6" s="5" t="inlineStr">
        <is>
          <t>Conversion rate (%)</t>
        </is>
      </c>
      <c r="C6" s="4" t="n">
        <v>2.5</v>
      </c>
      <c r="D6" s="4" t="n">
        <v>4</v>
      </c>
      <c r="E6" s="10" t="n">
        <v>3.1</v>
      </c>
      <c r="F6" s="12">
        <f>IF(D6=0,0,E6/D6*100)</f>
        <v/>
      </c>
    </row>
    <row r="7">
      <c r="A7" s="4" t="n">
        <v>4</v>
      </c>
      <c r="B7" s="5" t="inlineStr">
        <is>
          <t>Koszt pozyskania klienta (CAC)</t>
        </is>
      </c>
      <c r="C7" s="4" t="n">
        <v>450</v>
      </c>
      <c r="D7" s="4" t="n">
        <v>320</v>
      </c>
      <c r="E7" s="10" t="n">
        <v>385</v>
      </c>
      <c r="F7" s="12">
        <f>IF(D7=0,0,(D7-E7)/D7*100)</f>
        <v/>
      </c>
    </row>
    <row r="8">
      <c r="A8" s="4" t="n">
        <v>5</v>
      </c>
      <c r="B8" s="5" t="inlineStr">
        <is>
          <t>ROI z kampanii marketingowych (%)</t>
        </is>
      </c>
      <c r="C8" s="4" t="n">
        <v>180</v>
      </c>
      <c r="D8" s="4" t="n">
        <v>300</v>
      </c>
      <c r="E8" s="10" t="n">
        <v>235</v>
      </c>
      <c r="F8" s="12">
        <f>IF(D8=0,0,E8/D8*100)</f>
        <v/>
      </c>
    </row>
    <row r="9">
      <c r="A9" s="4" t="n">
        <v>6</v>
      </c>
      <c r="B9" s="5" t="inlineStr">
        <is>
          <t>Zasięg w social media (followers)</t>
        </is>
      </c>
      <c r="C9" s="4" t="n">
        <v>8500</v>
      </c>
      <c r="D9" s="4" t="n">
        <v>20000</v>
      </c>
      <c r="E9" s="10" t="n">
        <v>12300</v>
      </c>
      <c r="F9" s="12">
        <f>IF(D9=0,0,E9/D9*100)</f>
        <v/>
      </c>
    </row>
    <row r="10">
      <c r="A10" s="4" t="n">
        <v>7</v>
      </c>
      <c r="B10" s="5" t="inlineStr">
        <is>
          <t>Engagement rate w SM (%)</t>
        </is>
      </c>
      <c r="C10" s="4" t="n">
        <v>3.2</v>
      </c>
      <c r="D10" s="4" t="n">
        <v>5.5</v>
      </c>
      <c r="E10" s="10" t="n">
        <v>4.1</v>
      </c>
      <c r="F10" s="12">
        <f>IF(D10=0,0,E10/D10*100)</f>
        <v/>
      </c>
    </row>
    <row r="11">
      <c r="A11" s="4" t="n">
        <v>8</v>
      </c>
      <c r="B11" s="5" t="inlineStr">
        <is>
          <t>Liczba nowych klientów (mc)</t>
        </is>
      </c>
      <c r="C11" s="4" t="n">
        <v>25</v>
      </c>
      <c r="D11" s="4" t="n">
        <v>50</v>
      </c>
      <c r="E11" s="10" t="n">
        <v>34</v>
      </c>
      <c r="F11" s="12">
        <f>IF(D11=0,0,E11/D11*100)</f>
        <v/>
      </c>
    </row>
    <row r="12">
      <c r="A12" s="4" t="n">
        <v>9</v>
      </c>
      <c r="B12" s="5" t="inlineStr">
        <is>
          <t>Współczynnik otwarć email (%)</t>
        </is>
      </c>
      <c r="C12" s="4" t="n">
        <v>18</v>
      </c>
      <c r="D12" s="4" t="n">
        <v>28</v>
      </c>
      <c r="E12" s="10" t="n">
        <v>23</v>
      </c>
      <c r="F12" s="12">
        <f>IF(D12=0,0,E12/D12*100)</f>
        <v/>
      </c>
    </row>
    <row r="13">
      <c r="A13" s="4" t="n">
        <v>10</v>
      </c>
      <c r="B13" s="5" t="inlineStr">
        <is>
          <t>Pozycja w Google (top 10 słów)</t>
        </is>
      </c>
      <c r="C13" s="4" t="n">
        <v>15</v>
      </c>
      <c r="D13" s="4" t="n">
        <v>35</v>
      </c>
      <c r="E13" s="10" t="n">
        <v>24</v>
      </c>
      <c r="F13" s="12">
        <f>IF(D13=0,0,E13/D13*100)</f>
        <v/>
      </c>
    </row>
  </sheetData>
  <mergeCells count="1">
    <mergeCell ref="A1:F1"/>
  </mergeCells>
  <conditionalFormatting sqref="F4:F13">
    <cfRule type="colorScale" priority="1">
      <colorScale>
        <cfvo type="num" val="0"/>
        <cfvo type="num" val="50"/>
        <cfvo type="num" val="100"/>
        <color rgb="00F87171"/>
        <color rgb="00FCD34D"/>
        <color rgb="0010B981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30" customWidth="1" min="3" max="3"/>
    <col width="18" customWidth="1" min="4" max="4"/>
    <col width="25" customWidth="1" min="5" max="5"/>
    <col width="25" customWidth="1" min="6" max="6"/>
    <col width="25" customWidth="1" min="7" max="7"/>
    <col width="15" customWidth="1" min="8" max="8"/>
  </cols>
  <sheetData>
    <row r="1">
      <c r="A1" s="1" t="inlineStr">
        <is>
          <t>ANALIZA KONKURENCJI</t>
        </is>
      </c>
    </row>
    <row r="3">
      <c r="A3" s="3" t="inlineStr">
        <is>
          <t>Lp.</t>
        </is>
      </c>
      <c r="B3" s="3" t="inlineStr">
        <is>
          <t>Konkurent</t>
        </is>
      </c>
      <c r="C3" s="3" t="inlineStr">
        <is>
          <t>Kanały marketingowe</t>
        </is>
      </c>
      <c r="D3" s="3" t="inlineStr">
        <is>
          <t>Szacowany budżet</t>
        </is>
      </c>
      <c r="E3" s="3" t="inlineStr">
        <is>
          <t>Silne strony</t>
        </is>
      </c>
      <c r="F3" s="3" t="inlineStr">
        <is>
          <t>Słabe strony</t>
        </is>
      </c>
      <c r="G3" s="3" t="inlineStr">
        <is>
          <t>Nasza przewaga</t>
        </is>
      </c>
      <c r="H3" s="3" t="inlineStr">
        <is>
          <t>Ocena zagrożenia (1-10)</t>
        </is>
      </c>
    </row>
    <row r="4">
      <c r="A4" s="4" t="n">
        <v>1</v>
      </c>
      <c r="B4" s="5" t="inlineStr">
        <is>
          <t>Firma Alpha S.A.</t>
        </is>
      </c>
      <c r="C4" s="5" t="inlineStr">
        <is>
          <t>Google Ads, FB, LinkedIn, Eventy</t>
        </is>
      </c>
      <c r="D4" s="4" t="inlineStr">
        <is>
          <t>Wysoki (300-400k)</t>
        </is>
      </c>
      <c r="E4" s="13" t="inlineStr">
        <is>
          <t>Silna marka, duży zasięg</t>
        </is>
      </c>
      <c r="F4" s="13" t="inlineStr">
        <is>
          <t>Mała elastyczność</t>
        </is>
      </c>
      <c r="G4" s="13" t="inlineStr">
        <is>
          <t>Lepsza obsługa klienta</t>
        </is>
      </c>
      <c r="H4" s="4" t="n">
        <v>8</v>
      </c>
    </row>
    <row r="5">
      <c r="A5" s="4" t="n">
        <v>2</v>
      </c>
      <c r="B5" s="5" t="inlineStr">
        <is>
          <t>Beta Solutions Sp. z o.o.</t>
        </is>
      </c>
      <c r="C5" s="5" t="inlineStr">
        <is>
          <t>Facebook, Instagram, Influencerzy</t>
        </is>
      </c>
      <c r="D5" s="4" t="inlineStr">
        <is>
          <t>Średni (150-200k)</t>
        </is>
      </c>
      <c r="E5" s="13" t="inlineStr">
        <is>
          <t>Kreatywność, młody wizerunek</t>
        </is>
      </c>
      <c r="F5" s="13" t="inlineStr">
        <is>
          <t>Brak działań B2B</t>
        </is>
      </c>
      <c r="G5" s="13" t="inlineStr">
        <is>
          <t>Doświadczenie w branży</t>
        </is>
      </c>
      <c r="H5" s="4" t="n">
        <v>6</v>
      </c>
    </row>
    <row r="6">
      <c r="A6" s="4" t="n">
        <v>3</v>
      </c>
      <c r="B6" s="5" t="inlineStr">
        <is>
          <t>Gamma Tech</t>
        </is>
      </c>
      <c r="C6" s="5" t="inlineStr">
        <is>
          <t>LinkedIn, Google Ads, Content</t>
        </is>
      </c>
      <c r="D6" s="4" t="inlineStr">
        <is>
          <t>Średni (200-250k)</t>
        </is>
      </c>
      <c r="E6" s="13" t="inlineStr">
        <is>
          <t>Ekspertyza techniczna</t>
        </is>
      </c>
      <c r="F6" s="13" t="inlineStr">
        <is>
          <t>Słaba komunikacja</t>
        </is>
      </c>
      <c r="G6" s="13" t="inlineStr">
        <is>
          <t>Lepszy design, UX</t>
        </is>
      </c>
      <c r="H6" s="4" t="n">
        <v>7</v>
      </c>
    </row>
    <row r="7">
      <c r="A7" s="4" t="n">
        <v>4</v>
      </c>
      <c r="B7" s="5" t="inlineStr">
        <is>
          <t>Delta Group</t>
        </is>
      </c>
      <c r="C7" s="5" t="inlineStr">
        <is>
          <t>Tradycyjne media, Eventy</t>
        </is>
      </c>
      <c r="D7" s="4" t="inlineStr">
        <is>
          <t>Wysoki (250-300k)</t>
        </is>
      </c>
      <c r="E7" s="13" t="inlineStr">
        <is>
          <t>Duża rozpoznawalność offline</t>
        </is>
      </c>
      <c r="F7" s="13" t="inlineStr">
        <is>
          <t>Słaba obecność online</t>
        </is>
      </c>
      <c r="G7" s="13" t="inlineStr">
        <is>
          <t>Nowoczesne kanały digital</t>
        </is>
      </c>
      <c r="H7" s="4" t="n">
        <v>5</v>
      </c>
    </row>
    <row r="8">
      <c r="A8" s="4" t="n">
        <v>5</v>
      </c>
      <c r="B8" s="5" t="inlineStr">
        <is>
          <t>Epsilon Innovations</t>
        </is>
      </c>
      <c r="C8" s="5" t="inlineStr">
        <is>
          <t>TikTok, Instagram, YouTube</t>
        </is>
      </c>
      <c r="D8" s="4" t="inlineStr">
        <is>
          <t>Niski (50-100k)</t>
        </is>
      </c>
      <c r="E8" s="13" t="inlineStr">
        <is>
          <t>Viral marketing, engagement</t>
        </is>
      </c>
      <c r="F8" s="13" t="inlineStr">
        <is>
          <t>Brak strategii długoterm.</t>
        </is>
      </c>
      <c r="G8" s="13" t="inlineStr">
        <is>
          <t>Stabilność i wiarygodność</t>
        </is>
      </c>
      <c r="H8" s="4" t="n">
        <v>4</v>
      </c>
    </row>
  </sheetData>
  <mergeCells count="1">
    <mergeCell ref="A1:H1"/>
  </mergeCells>
  <conditionalFormatting sqref="H4:H8">
    <cfRule type="colorScale" priority="1">
      <colorScale>
        <cfvo type="num" val="1"/>
        <cfvo type="num" val="5"/>
        <cfvo type="num" val="10"/>
        <color rgb="0010B981"/>
        <color rgb="00FCD34D"/>
        <color rgb="00F87171"/>
      </colorScale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selection activeCell="A1" sqref="A1"/>
    </sheetView>
  </sheetViews>
  <sheetFormatPr baseColWidth="8" defaultRowHeight="15"/>
  <cols>
    <col width="12" customWidth="1" min="1" max="1"/>
    <col width="70" customWidth="1" min="2" max="2"/>
    <col width="15" customWidth="1" min="3" max="3"/>
    <col width="15" customWidth="1" min="4" max="4"/>
  </cols>
  <sheetData>
    <row r="1">
      <c r="A1" s="1" t="inlineStr">
        <is>
          <t>INSTRUKCJA UŻYTKOWANIA PLANU MARKETINGOWEGO</t>
        </is>
      </c>
    </row>
    <row r="5">
      <c r="A5" s="14" t="inlineStr"/>
      <c r="B5" s="14" t="inlineStr"/>
      <c r="C5" s="14" t="inlineStr"/>
      <c r="D5" s="14" t="inlineStr"/>
    </row>
    <row r="6">
      <c r="A6" s="15" t="inlineStr">
        <is>
          <t>KROK 1</t>
        </is>
      </c>
      <c r="B6" s="15" t="inlineStr">
        <is>
          <t>Budżet Marketingowy</t>
        </is>
      </c>
      <c r="C6" s="15" t="inlineStr"/>
      <c r="D6" s="15" t="inlineStr"/>
    </row>
    <row r="7">
      <c r="A7" s="14" t="inlineStr"/>
      <c r="B7" s="14" t="inlineStr">
        <is>
          <t>• Dostosuj kwoty w kolumnach Q1-Q4 (żółte komórki) do swojego budżetu</t>
        </is>
      </c>
      <c r="C7" s="14" t="inlineStr"/>
      <c r="D7" s="14" t="inlineStr"/>
    </row>
    <row r="8">
      <c r="A8" s="14" t="inlineStr"/>
      <c r="B8" s="14" t="inlineStr">
        <is>
          <t>• Kolumna SUMA liczy się automatycznie</t>
        </is>
      </c>
      <c r="C8" s="14" t="inlineStr"/>
      <c r="D8" s="14" t="inlineStr"/>
    </row>
    <row r="9">
      <c r="A9" s="14" t="inlineStr"/>
      <c r="B9" s="14" t="inlineStr">
        <is>
          <t>• Możesz dodawać/usuwać wiersze według potrzeb</t>
        </is>
      </c>
      <c r="C9" s="14" t="inlineStr"/>
      <c r="D9" s="14" t="inlineStr"/>
    </row>
    <row r="10">
      <c r="A10" s="14" t="inlineStr"/>
      <c r="B10" s="14" t="inlineStr"/>
      <c r="C10" s="14" t="inlineStr"/>
      <c r="D10" s="14" t="inlineStr"/>
    </row>
    <row r="11">
      <c r="A11" s="15" t="inlineStr">
        <is>
          <t>KROK 2</t>
        </is>
      </c>
      <c r="B11" s="15" t="inlineStr">
        <is>
          <t>Harmonogram Działań</t>
        </is>
      </c>
      <c r="C11" s="15" t="inlineStr"/>
      <c r="D11" s="15" t="inlineStr"/>
    </row>
    <row r="12">
      <c r="A12" s="14" t="inlineStr"/>
      <c r="B12" s="14" t="inlineStr">
        <is>
          <t>• Wpisz "X" w miesiącach, kiedy planujesz dane działanie</t>
        </is>
      </c>
      <c r="C12" s="14" t="inlineStr"/>
      <c r="D12" s="14" t="inlineStr"/>
    </row>
    <row r="13">
      <c r="A13" s="14" t="inlineStr"/>
      <c r="B13" s="14" t="inlineStr">
        <is>
          <t>• Zielone komórki = zaplanowane działania</t>
        </is>
      </c>
      <c r="C13" s="14" t="inlineStr"/>
      <c r="D13" s="14" t="inlineStr"/>
    </row>
    <row r="14">
      <c r="A14" s="14" t="inlineStr"/>
      <c r="B14" s="14" t="inlineStr">
        <is>
          <t>• Żółte komórki = do wypełnienia przez Ciebie</t>
        </is>
      </c>
      <c r="C14" s="14" t="inlineStr"/>
      <c r="D14" s="14" t="inlineStr"/>
    </row>
    <row r="15">
      <c r="A15" s="14" t="inlineStr"/>
      <c r="B15" s="14" t="inlineStr"/>
      <c r="C15" s="14" t="inlineStr"/>
      <c r="D15" s="14" t="inlineStr"/>
    </row>
    <row r="16">
      <c r="A16" s="15" t="inlineStr">
        <is>
          <t>KROK 3</t>
        </is>
      </c>
      <c r="B16" s="15" t="inlineStr">
        <is>
          <t>KPI i Cele</t>
        </is>
      </c>
      <c r="C16" s="15" t="inlineStr"/>
      <c r="D16" s="15" t="inlineStr"/>
    </row>
    <row r="17">
      <c r="A17" s="14" t="inlineStr"/>
      <c r="B17" s="14" t="inlineStr">
        <is>
          <t>• Ustaw swoje cele roczne</t>
        </is>
      </c>
      <c r="C17" s="14" t="inlineStr"/>
      <c r="D17" s="14" t="inlineStr"/>
    </row>
    <row r="18">
      <c r="A18" s="14" t="inlineStr"/>
      <c r="B18" s="14" t="inlineStr">
        <is>
          <t>• Aktualizuj bieżące wyniki w kolumnie "Aktualny wynik"</t>
        </is>
      </c>
      <c r="C18" s="14" t="inlineStr"/>
      <c r="D18" s="14" t="inlineStr"/>
    </row>
    <row r="19">
      <c r="A19" s="14" t="inlineStr"/>
      <c r="B19" s="14" t="inlineStr">
        <is>
          <t>• Procent realizacji liczy się automatycznie</t>
        </is>
      </c>
      <c r="C19" s="14" t="inlineStr"/>
      <c r="D19" s="14" t="inlineStr"/>
    </row>
    <row r="20">
      <c r="A20" s="14" t="inlineStr"/>
      <c r="B20" s="14" t="inlineStr">
        <is>
          <t>• Kolory pokazują postęp: zielony = dobrze, czerwony = wymaga uwagi</t>
        </is>
      </c>
      <c r="C20" s="14" t="inlineStr"/>
      <c r="D20" s="14" t="inlineStr"/>
    </row>
    <row r="21">
      <c r="A21" s="14" t="inlineStr"/>
      <c r="B21" s="14" t="inlineStr"/>
      <c r="C21" s="14" t="inlineStr"/>
      <c r="D21" s="14" t="inlineStr"/>
    </row>
    <row r="22">
      <c r="A22" s="15" t="inlineStr">
        <is>
          <t>KROK 4</t>
        </is>
      </c>
      <c r="B22" s="15" t="inlineStr">
        <is>
          <t>Analiza Konkurencji</t>
        </is>
      </c>
      <c r="C22" s="15" t="inlineStr"/>
      <c r="D22" s="15" t="inlineStr"/>
    </row>
    <row r="23">
      <c r="A23" s="14" t="inlineStr"/>
      <c r="B23" s="14" t="inlineStr">
        <is>
          <t>• Uzupełnij informacje o swoich konkurentach</t>
        </is>
      </c>
      <c r="C23" s="14" t="inlineStr"/>
      <c r="D23" s="14" t="inlineStr"/>
    </row>
    <row r="24">
      <c r="A24" s="14" t="inlineStr"/>
      <c r="B24" s="14" t="inlineStr">
        <is>
          <t>• Oceń zagrożenie w skali 1-10</t>
        </is>
      </c>
      <c r="C24" s="14" t="inlineStr"/>
      <c r="D24" s="14" t="inlineStr"/>
    </row>
    <row r="25">
      <c r="A25" s="14" t="inlineStr"/>
      <c r="B25" s="14" t="inlineStr">
        <is>
          <t>• Regularnie aktualizuj dane o konkurencji</t>
        </is>
      </c>
      <c r="C25" s="14" t="inlineStr"/>
      <c r="D25" s="14" t="inlineStr"/>
    </row>
    <row r="26">
      <c r="A26" s="14" t="inlineStr"/>
      <c r="B26" s="14" t="inlineStr"/>
      <c r="C26" s="14" t="inlineStr"/>
      <c r="D26" s="14" t="inlineStr"/>
    </row>
    <row r="27">
      <c r="A27" s="15" t="inlineStr">
        <is>
          <t>WSKAZÓWKI</t>
        </is>
      </c>
      <c r="B27" s="15" t="inlineStr"/>
      <c r="C27" s="15" t="inlineStr"/>
      <c r="D27" s="15" t="inlineStr"/>
    </row>
    <row r="28">
      <c r="A28" s="14" t="inlineStr"/>
      <c r="B28" s="14" t="inlineStr">
        <is>
          <t>• Przeglądaj plan co miesiąc i aktualizuj dane</t>
        </is>
      </c>
      <c r="C28" s="14" t="inlineStr"/>
      <c r="D28" s="14" t="inlineStr"/>
    </row>
    <row r="29">
      <c r="A29" s="14" t="inlineStr"/>
      <c r="B29" s="14" t="inlineStr">
        <is>
          <t>• Analizuj, które działania przynoszą najlepszy ROI</t>
        </is>
      </c>
      <c r="C29" s="14" t="inlineStr"/>
      <c r="D29" s="14" t="inlineStr"/>
    </row>
    <row r="30">
      <c r="A30" s="14" t="inlineStr"/>
      <c r="B30" s="14" t="inlineStr">
        <is>
          <t>• Nie bój się eksperymentować i zmieniać strategii</t>
        </is>
      </c>
      <c r="C30" s="14" t="inlineStr"/>
      <c r="D30" s="14" t="inlineStr"/>
    </row>
    <row r="31">
      <c r="A31" s="14" t="inlineStr"/>
      <c r="B31" s="14" t="inlineStr">
        <is>
          <t>• Zapisuj różne wersje planu, aby śledzić zmiany</t>
        </is>
      </c>
      <c r="C31" s="14" t="inlineStr"/>
      <c r="D31" s="14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2026-02-01T17:53:29Z</dcterms:created>
  <dcterms:modified xmlns:dcterms="http://purl.org/dc/terms/" xmlns:xsi="http://www.w3.org/2001/XMLSchema-instance" xsi:type="dcterms:W3CDTF">2026-02-01T17:53:29Z</dcterms:modified>
</cp:coreProperties>
</file>