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Podróży" sheetId="1" state="visible" r:id="rId1"/>
    <sheet xmlns:r="http://schemas.openxmlformats.org/officeDocument/2006/relationships" name="Wydatki wg kategorii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.MM.YYYY"/>
    <numFmt numFmtId="166" formatCode="#,##0.00 &quot;PLN&quot;"/>
    <numFmt numFmtId="167" formatCode="HH:MM"/>
    <numFmt numFmtId="168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</font>
    <font>
      <b val="1"/>
      <color rgb="00FFFFFF"/>
      <sz val="11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166" fontId="0" fillId="2" borderId="1" pivotButton="0" quotePrefix="0" xfId="0"/>
    <xf numFmtId="165" fontId="0" fillId="2" borderId="1" pivotButton="0" quotePrefix="0" xfId="0"/>
    <xf numFmtId="166" fontId="0" fillId="0" borderId="1" pivotButton="0" quotePrefix="0" xfId="0"/>
    <xf numFmtId="166" fontId="3" fillId="3" borderId="1" pivotButton="0" quotePrefix="0" xfId="0"/>
    <xf numFmtId="0" fontId="0" fillId="0" borderId="1" pivotButton="0" quotePrefix="0" xfId="0"/>
    <xf numFmtId="0" fontId="4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right"/>
    </xf>
    <xf numFmtId="0" fontId="5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166" fontId="0" fillId="0" borderId="1" applyAlignment="1" pivotButton="0" quotePrefix="0" xfId="0">
      <alignment horizontal="right"/>
    </xf>
    <xf numFmtId="168" fontId="0" fillId="0" borderId="1" applyAlignment="1" pivotButton="0" quotePrefix="0" xfId="0">
      <alignment horizontal="center"/>
    </xf>
    <xf numFmtId="0" fontId="3" fillId="3" borderId="1" applyAlignment="1" pivotButton="0" quotePrefix="0" xfId="0">
      <alignment horizontal="center"/>
    </xf>
    <xf numFmtId="0" fontId="0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Wydatki według kategorii</a:t>
            </a:r>
          </a:p>
        </rich>
      </tx>
    </title>
    <plotArea>
      <pieChart>
        <varyColors val="1"/>
        <ser>
          <idx val="0"/>
          <order val="0"/>
          <tx>
            <strRef>
              <f>'Wydatki wg kategorii'!B3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'Wydatki wg kategorii'!$A$4:$A$9</f>
            </numRef>
          </cat>
          <val>
            <numRef>
              <f>'Wydatki wg kategorii'!$B$4:$B$9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0" customWidth="1" min="3" max="3"/>
    <col width="18" customWidth="1" min="4" max="4"/>
    <col width="35" customWidth="1" min="5" max="5"/>
    <col width="15" customWidth="1" min="6" max="6"/>
    <col width="12" customWidth="1" min="7" max="7"/>
    <col width="25" customWidth="1" min="8" max="8"/>
  </cols>
  <sheetData>
    <row r="1" ht="25" customHeight="1">
      <c r="A1" s="1" t="inlineStr">
        <is>
          <t>PLAN PODRÓŻY</t>
        </is>
      </c>
    </row>
    <row r="3">
      <c r="A3" s="2" t="inlineStr">
        <is>
          <t>Informacje podstawowe</t>
        </is>
      </c>
    </row>
    <row r="4">
      <c r="A4" t="inlineStr">
        <is>
          <t>Cel podróży:</t>
        </is>
      </c>
      <c r="B4" s="3" t="inlineStr">
        <is>
          <t>Kraków - Zakopane - Warszawa</t>
        </is>
      </c>
      <c r="D4" t="inlineStr">
        <is>
          <t>Budżet całkowity:</t>
        </is>
      </c>
      <c r="E4" s="4" t="n">
        <v>5000</v>
      </c>
    </row>
    <row r="5">
      <c r="A5" t="inlineStr">
        <is>
          <t>Data rozpoczęcia:</t>
        </is>
      </c>
      <c r="B5" s="5" t="n">
        <v>45488</v>
      </c>
      <c r="D5" t="inlineStr">
        <is>
          <t>Wydatki razem:</t>
        </is>
      </c>
      <c r="E5" s="6">
        <f>SUM(H12:H50)</f>
        <v/>
      </c>
    </row>
    <row r="6">
      <c r="A6" t="inlineStr">
        <is>
          <t>Data zakończenia:</t>
        </is>
      </c>
      <c r="B6" s="5" t="n">
        <v>45495</v>
      </c>
      <c r="D6" t="inlineStr">
        <is>
          <t>Pozostało:</t>
        </is>
      </c>
      <c r="E6" s="7">
        <f>E4-E5</f>
        <v/>
      </c>
    </row>
    <row r="7">
      <c r="A7" t="inlineStr">
        <is>
          <t>Liczba dni:</t>
        </is>
      </c>
      <c r="B7" s="8">
        <f>B6-B5+1</f>
        <v/>
      </c>
    </row>
    <row r="8">
      <c r="A8" t="inlineStr">
        <is>
          <t>Uczestnicy:</t>
        </is>
      </c>
      <c r="B8" s="3" t="inlineStr">
        <is>
          <t>Anna Kowalska, Piotr Nowak</t>
        </is>
      </c>
    </row>
    <row r="10" ht="20" customHeight="1">
      <c r="A10" s="9" t="inlineStr">
        <is>
          <t>Dzień</t>
        </is>
      </c>
      <c r="B10" s="9" t="inlineStr">
        <is>
          <t>Data</t>
        </is>
      </c>
      <c r="C10" s="9" t="inlineStr">
        <is>
          <t>Godzina</t>
        </is>
      </c>
      <c r="D10" s="9" t="inlineStr">
        <is>
          <t>Miejsce</t>
        </is>
      </c>
      <c r="E10" s="9" t="inlineStr">
        <is>
          <t>Aktywność</t>
        </is>
      </c>
      <c r="F10" s="9" t="inlineStr">
        <is>
          <t>Kategoria</t>
        </is>
      </c>
      <c r="G10" s="9" t="inlineStr">
        <is>
          <t>Koszt</t>
        </is>
      </c>
      <c r="H10" s="9" t="inlineStr">
        <is>
          <t>Uwagi</t>
        </is>
      </c>
    </row>
    <row r="11">
      <c r="A11" s="10" t="n">
        <v>1</v>
      </c>
      <c r="B11" s="11" t="n">
        <v>45488</v>
      </c>
      <c r="C11" s="12" t="inlineStr">
        <is>
          <t>09:00</t>
        </is>
      </c>
      <c r="D11" s="13" t="inlineStr">
        <is>
          <t>Warszawa</t>
        </is>
      </c>
      <c r="E11" s="13" t="inlineStr">
        <is>
          <t>Wyjazd pociągiem do Krakowa</t>
        </is>
      </c>
      <c r="F11" s="10" t="inlineStr">
        <is>
          <t>Transport</t>
        </is>
      </c>
      <c r="G11" s="14" t="n">
        <v>120</v>
      </c>
      <c r="H11" s="13" t="inlineStr"/>
    </row>
    <row r="12">
      <c r="A12" s="10" t="n">
        <v>1</v>
      </c>
      <c r="B12" s="11" t="n">
        <v>45488</v>
      </c>
      <c r="C12" s="12" t="inlineStr">
        <is>
          <t>12:30</t>
        </is>
      </c>
      <c r="D12" s="13" t="inlineStr">
        <is>
          <t>Kraków</t>
        </is>
      </c>
      <c r="E12" s="13" t="inlineStr">
        <is>
          <t>Przybycie i zameldowanie w hotelu</t>
        </is>
      </c>
      <c r="F12" s="10" t="inlineStr">
        <is>
          <t>Nocleg</t>
        </is>
      </c>
      <c r="G12" s="14" t="n">
        <v>350</v>
      </c>
      <c r="H12" s="13" t="inlineStr">
        <is>
          <t>Hotel Pod Wawelem</t>
        </is>
      </c>
    </row>
    <row r="13">
      <c r="A13" s="10" t="n">
        <v>1</v>
      </c>
      <c r="B13" s="11" t="n">
        <v>45488</v>
      </c>
      <c r="C13" s="12" t="inlineStr">
        <is>
          <t>14:00</t>
        </is>
      </c>
      <c r="D13" s="13" t="inlineStr">
        <is>
          <t>Kraków Rynek</t>
        </is>
      </c>
      <c r="E13" s="13" t="inlineStr">
        <is>
          <t>Obiad w Restauracji Wentzl</t>
        </is>
      </c>
      <c r="F13" s="10" t="inlineStr">
        <is>
          <t>Wyżywienie</t>
        </is>
      </c>
      <c r="G13" s="14" t="n">
        <v>180</v>
      </c>
      <c r="H13" s="13" t="inlineStr"/>
    </row>
    <row r="14">
      <c r="A14" s="10" t="n">
        <v>1</v>
      </c>
      <c r="B14" s="11" t="n">
        <v>45488</v>
      </c>
      <c r="C14" s="12" t="inlineStr">
        <is>
          <t>16:00</t>
        </is>
      </c>
      <c r="D14" s="13" t="inlineStr">
        <is>
          <t>Wawel</t>
        </is>
      </c>
      <c r="E14" s="13" t="inlineStr">
        <is>
          <t>Zwiedzanie Zamku Królewskiego</t>
        </is>
      </c>
      <c r="F14" s="10" t="inlineStr">
        <is>
          <t>Zwiedzanie</t>
        </is>
      </c>
      <c r="G14" s="14" t="n">
        <v>80</v>
      </c>
      <c r="H14" s="13" t="inlineStr">
        <is>
          <t>Bilety online</t>
        </is>
      </c>
    </row>
    <row r="15">
      <c r="A15" s="10" t="n">
        <v>1</v>
      </c>
      <c r="B15" s="11" t="n">
        <v>45488</v>
      </c>
      <c r="C15" s="12" t="inlineStr">
        <is>
          <t>19:00</t>
        </is>
      </c>
      <c r="D15" s="13" t="inlineStr">
        <is>
          <t>Kazimierz</t>
        </is>
      </c>
      <c r="E15" s="13" t="inlineStr">
        <is>
          <t>Kolacja w Klezmer Hois</t>
        </is>
      </c>
      <c r="F15" s="10" t="inlineStr">
        <is>
          <t>Wyżywienie</t>
        </is>
      </c>
      <c r="G15" s="14" t="n">
        <v>150</v>
      </c>
      <c r="H15" s="13" t="inlineStr"/>
    </row>
    <row r="16">
      <c r="A16" s="10" t="n">
        <v>2</v>
      </c>
      <c r="B16" s="11" t="n">
        <v>45489</v>
      </c>
      <c r="C16" s="12" t="inlineStr">
        <is>
          <t>08:00</t>
        </is>
      </c>
      <c r="D16" s="13" t="inlineStr">
        <is>
          <t>Hotel</t>
        </is>
      </c>
      <c r="E16" s="13" t="inlineStr">
        <is>
          <t>Śniadanie w hotelu</t>
        </is>
      </c>
      <c r="F16" s="10" t="inlineStr">
        <is>
          <t>Wyżywienie</t>
        </is>
      </c>
      <c r="G16" s="14" t="n">
        <v>0</v>
      </c>
      <c r="H16" s="13" t="inlineStr">
        <is>
          <t>Wliczone w cenę noclegu</t>
        </is>
      </c>
    </row>
    <row r="17">
      <c r="A17" s="10" t="n">
        <v>2</v>
      </c>
      <c r="B17" s="11" t="n">
        <v>45489</v>
      </c>
      <c r="C17" s="12" t="inlineStr">
        <is>
          <t>10:00</t>
        </is>
      </c>
      <c r="D17" s="13" t="inlineStr">
        <is>
          <t>Kopalnia Soli</t>
        </is>
      </c>
      <c r="E17" s="13" t="inlineStr">
        <is>
          <t>Wycieczka do Wieliczki</t>
        </is>
      </c>
      <c r="F17" s="10" t="inlineStr">
        <is>
          <t>Zwiedzanie</t>
        </is>
      </c>
      <c r="G17" s="14" t="n">
        <v>200</v>
      </c>
      <c r="H17" s="13" t="inlineStr">
        <is>
          <t>Z przewodnikiem</t>
        </is>
      </c>
    </row>
    <row r="18">
      <c r="A18" s="10" t="n">
        <v>2</v>
      </c>
      <c r="B18" s="11" t="n">
        <v>45489</v>
      </c>
      <c r="C18" s="12" t="inlineStr">
        <is>
          <t>15:00</t>
        </is>
      </c>
      <c r="D18" s="13" t="inlineStr">
        <is>
          <t>Kraków</t>
        </is>
      </c>
      <c r="E18" s="13" t="inlineStr">
        <is>
          <t>Lunch w Stare Mury</t>
        </is>
      </c>
      <c r="F18" s="10" t="inlineStr">
        <is>
          <t>Wyżywienie</t>
        </is>
      </c>
      <c r="G18" s="14" t="n">
        <v>120</v>
      </c>
      <c r="H18" s="13" t="inlineStr"/>
    </row>
    <row r="19">
      <c r="A19" s="10" t="n">
        <v>2</v>
      </c>
      <c r="B19" s="11" t="n">
        <v>45489</v>
      </c>
      <c r="C19" s="12" t="inlineStr">
        <is>
          <t>17:00</t>
        </is>
      </c>
      <c r="D19" s="13" t="inlineStr">
        <is>
          <t>Sukiennice</t>
        </is>
      </c>
      <c r="E19" s="13" t="inlineStr">
        <is>
          <t>Zakupy pamiątek</t>
        </is>
      </c>
      <c r="F19" s="10" t="inlineStr">
        <is>
          <t>Zakupy</t>
        </is>
      </c>
      <c r="G19" s="14" t="n">
        <v>150</v>
      </c>
      <c r="H19" s="13" t="inlineStr"/>
    </row>
    <row r="20">
      <c r="A20" s="10" t="n">
        <v>3</v>
      </c>
      <c r="B20" s="11" t="n">
        <v>45490</v>
      </c>
      <c r="C20" s="12" t="inlineStr">
        <is>
          <t>10:00</t>
        </is>
      </c>
      <c r="D20" s="13" t="inlineStr">
        <is>
          <t>Kraków-Zakopane</t>
        </is>
      </c>
      <c r="E20" s="13" t="inlineStr">
        <is>
          <t>Transfer busem do Zakopanego</t>
        </is>
      </c>
      <c r="F20" s="10" t="inlineStr">
        <is>
          <t>Transport</t>
        </is>
      </c>
      <c r="G20" s="14" t="n">
        <v>180</v>
      </c>
      <c r="H20" s="13" t="inlineStr">
        <is>
          <t>Booking online</t>
        </is>
      </c>
    </row>
    <row r="21">
      <c r="A21" s="10" t="n">
        <v>3</v>
      </c>
      <c r="B21" s="11" t="n">
        <v>45490</v>
      </c>
      <c r="C21" s="12" t="inlineStr">
        <is>
          <t>13:00</t>
        </is>
      </c>
      <c r="D21" s="13" t="inlineStr">
        <is>
          <t>Zakopane</t>
        </is>
      </c>
      <c r="E21" s="13" t="inlineStr">
        <is>
          <t>Zameldowanie w pensjonacie</t>
        </is>
      </c>
      <c r="F21" s="10" t="inlineStr">
        <is>
          <t>Nocleg</t>
        </is>
      </c>
      <c r="G21" s="14" t="n">
        <v>280</v>
      </c>
      <c r="H21" s="13" t="inlineStr">
        <is>
          <t>Willa Tatrzańska</t>
        </is>
      </c>
    </row>
    <row r="22">
      <c r="A22" s="10" t="n">
        <v>3</v>
      </c>
      <c r="B22" s="11" t="n">
        <v>45490</v>
      </c>
      <c r="C22" s="12" t="inlineStr">
        <is>
          <t>15:00</t>
        </is>
      </c>
      <c r="D22" s="13" t="inlineStr">
        <is>
          <t>Krupówki</t>
        </is>
      </c>
      <c r="E22" s="13" t="inlineStr">
        <is>
          <t>Spacer po Krupówkach</t>
        </is>
      </c>
      <c r="F22" s="10" t="inlineStr">
        <is>
          <t>Zwiedzanie</t>
        </is>
      </c>
      <c r="G22" s="14" t="n">
        <v>0</v>
      </c>
      <c r="H22" s="13" t="inlineStr"/>
    </row>
    <row r="23">
      <c r="A23" s="10" t="n">
        <v>3</v>
      </c>
      <c r="B23" s="11" t="n">
        <v>45490</v>
      </c>
      <c r="C23" s="12" t="inlineStr">
        <is>
          <t>18:00</t>
        </is>
      </c>
      <c r="D23" s="13" t="inlineStr">
        <is>
          <t>Zakopane</t>
        </is>
      </c>
      <c r="E23" s="13" t="inlineStr">
        <is>
          <t>Obiadokolacja w Góralskiej Tradycji</t>
        </is>
      </c>
      <c r="F23" s="10" t="inlineStr">
        <is>
          <t>Wyżywienie</t>
        </is>
      </c>
      <c r="G23" s="14" t="n">
        <v>160</v>
      </c>
      <c r="H23" s="13" t="inlineStr">
        <is>
          <t>Oscypek i kwaśnica</t>
        </is>
      </c>
    </row>
    <row r="24">
      <c r="A24" s="10" t="n">
        <v>4</v>
      </c>
      <c r="B24" s="11" t="n">
        <v>45491</v>
      </c>
      <c r="C24" s="12" t="inlineStr">
        <is>
          <t>07:00</t>
        </is>
      </c>
      <c r="D24" s="13" t="inlineStr">
        <is>
          <t>Zakopane</t>
        </is>
      </c>
      <c r="E24" s="13" t="inlineStr">
        <is>
          <t>Wycieczka na Kasprowy Wierch</t>
        </is>
      </c>
      <c r="F24" s="10" t="inlineStr">
        <is>
          <t>Zwiedzanie</t>
        </is>
      </c>
      <c r="G24" s="14" t="n">
        <v>220</v>
      </c>
      <c r="H24" s="13" t="inlineStr">
        <is>
          <t>Kolejka linowa</t>
        </is>
      </c>
    </row>
    <row r="25">
      <c r="A25" s="10" t="n">
        <v>4</v>
      </c>
      <c r="B25" s="11" t="n">
        <v>45491</v>
      </c>
      <c r="C25" s="12" t="inlineStr">
        <is>
          <t>14:00</t>
        </is>
      </c>
      <c r="D25" s="13" t="inlineStr">
        <is>
          <t>Zakopane</t>
        </is>
      </c>
      <c r="E25" s="13" t="inlineStr">
        <is>
          <t>Lunch w schronisku</t>
        </is>
      </c>
      <c r="F25" s="10" t="inlineStr">
        <is>
          <t>Wyżywienie</t>
        </is>
      </c>
      <c r="G25" s="14" t="n">
        <v>90</v>
      </c>
      <c r="H25" s="13" t="inlineStr"/>
    </row>
    <row r="26">
      <c r="A26" s="10" t="n">
        <v>4</v>
      </c>
      <c r="B26" s="11" t="n">
        <v>45491</v>
      </c>
      <c r="C26" s="12" t="inlineStr">
        <is>
          <t>19:00</t>
        </is>
      </c>
      <c r="D26" s="13" t="inlineStr">
        <is>
          <t>Zakopane</t>
        </is>
      </c>
      <c r="E26" s="13" t="inlineStr">
        <is>
          <t>Kolacja w pensjonacie</t>
        </is>
      </c>
      <c r="F26" s="10" t="inlineStr">
        <is>
          <t>Wyżywienie</t>
        </is>
      </c>
      <c r="G26" s="14" t="n">
        <v>0</v>
      </c>
      <c r="H26" s="13" t="inlineStr">
        <is>
          <t>Wliczone</t>
        </is>
      </c>
    </row>
    <row r="27">
      <c r="A27" s="10" t="n">
        <v>5</v>
      </c>
      <c r="B27" s="11" t="n">
        <v>45492</v>
      </c>
      <c r="C27" s="12" t="inlineStr">
        <is>
          <t>09:00</t>
        </is>
      </c>
      <c r="D27" s="13" t="inlineStr">
        <is>
          <t>Morskie Oko</t>
        </is>
      </c>
      <c r="E27" s="13" t="inlineStr">
        <is>
          <t>Wycieczka do Morskiego Oka</t>
        </is>
      </c>
      <c r="F27" s="10" t="inlineStr">
        <is>
          <t>Zwiedzanie</t>
        </is>
      </c>
      <c r="G27" s="14" t="n">
        <v>50</v>
      </c>
      <c r="H27" s="13" t="inlineStr">
        <is>
          <t>Parking + wejście</t>
        </is>
      </c>
    </row>
    <row r="28">
      <c r="A28" s="10" t="n">
        <v>5</v>
      </c>
      <c r="B28" s="11" t="n">
        <v>45492</v>
      </c>
      <c r="C28" s="12" t="inlineStr">
        <is>
          <t>16:00</t>
        </is>
      </c>
      <c r="D28" s="13" t="inlineStr">
        <is>
          <t>Zakopane</t>
        </is>
      </c>
      <c r="E28" s="13" t="inlineStr">
        <is>
          <t>Termy Zakopane</t>
        </is>
      </c>
      <c r="F28" s="10" t="inlineStr">
        <is>
          <t>Relaks</t>
        </is>
      </c>
      <c r="G28" s="14" t="n">
        <v>150</v>
      </c>
      <c r="H28" s="13" t="inlineStr"/>
    </row>
    <row r="29">
      <c r="A29" s="10" t="n">
        <v>5</v>
      </c>
      <c r="B29" s="11" t="n">
        <v>45492</v>
      </c>
      <c r="C29" s="12" t="inlineStr">
        <is>
          <t>20:00</t>
        </is>
      </c>
      <c r="D29" s="13" t="inlineStr">
        <is>
          <t>Zakopane</t>
        </is>
      </c>
      <c r="E29" s="13" t="inlineStr">
        <is>
          <t>Kolacja regionalna</t>
        </is>
      </c>
      <c r="F29" s="10" t="inlineStr">
        <is>
          <t>Wyżywienie</t>
        </is>
      </c>
      <c r="G29" s="14" t="n">
        <v>140</v>
      </c>
      <c r="H29" s="13" t="inlineStr"/>
    </row>
    <row r="30">
      <c r="A30" s="10" t="n">
        <v>6</v>
      </c>
      <c r="B30" s="11" t="n">
        <v>45493</v>
      </c>
      <c r="C30" s="12" t="inlineStr">
        <is>
          <t>11:00</t>
        </is>
      </c>
      <c r="D30" s="13" t="inlineStr">
        <is>
          <t>Zakopane-Warszawa</t>
        </is>
      </c>
      <c r="E30" s="13" t="inlineStr">
        <is>
          <t>Powrót do Warszawy</t>
        </is>
      </c>
      <c r="F30" s="10" t="inlineStr">
        <is>
          <t>Transport</t>
        </is>
      </c>
      <c r="G30" s="14" t="n">
        <v>200</v>
      </c>
      <c r="H30" s="13" t="inlineStr">
        <is>
          <t>Pociąg TLK</t>
        </is>
      </c>
    </row>
    <row r="31">
      <c r="A31" s="10" t="n">
        <v>6</v>
      </c>
      <c r="B31" s="11" t="n">
        <v>45493</v>
      </c>
      <c r="C31" s="12" t="inlineStr">
        <is>
          <t>17:00</t>
        </is>
      </c>
      <c r="D31" s="13" t="inlineStr">
        <is>
          <t>Warszawa</t>
        </is>
      </c>
      <c r="E31" s="13" t="inlineStr">
        <is>
          <t>Przybycie do Warszawy</t>
        </is>
      </c>
      <c r="F31" s="10" t="inlineStr">
        <is>
          <t>Transport</t>
        </is>
      </c>
      <c r="G31" s="14" t="n">
        <v>0</v>
      </c>
      <c r="H31" s="13" t="inlineStr"/>
    </row>
    <row r="32">
      <c r="F32" s="15" t="inlineStr">
        <is>
          <t>SUMA:</t>
        </is>
      </c>
      <c r="G32" s="7">
        <f>SUM(G11:G31)</f>
        <v/>
      </c>
    </row>
  </sheetData>
  <mergeCells count="2">
    <mergeCell ref="A1:H1"/>
    <mergeCell ref="A3:B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2" customWidth="1" min="3" max="3"/>
  </cols>
  <sheetData>
    <row r="1" ht="25" customHeight="1">
      <c r="A1" s="16" t="inlineStr">
        <is>
          <t>PODSUMOWANIE WYDATKÓW</t>
        </is>
      </c>
    </row>
    <row r="3">
      <c r="A3" s="9" t="inlineStr">
        <is>
          <t>Kategoria</t>
        </is>
      </c>
      <c r="B3" s="9" t="inlineStr">
        <is>
          <t>Kwota</t>
        </is>
      </c>
      <c r="C3" s="9" t="inlineStr">
        <is>
          <t>Procent</t>
        </is>
      </c>
    </row>
    <row r="4">
      <c r="A4" s="17" t="inlineStr">
        <is>
          <t>Wyżywienie</t>
        </is>
      </c>
      <c r="B4" s="18" t="n">
        <v>840</v>
      </c>
      <c r="C4" s="19">
        <f>B4/B10</f>
        <v/>
      </c>
    </row>
    <row r="5">
      <c r="A5" s="17" t="inlineStr">
        <is>
          <t>Nocleg</t>
        </is>
      </c>
      <c r="B5" s="18" t="n">
        <v>630</v>
      </c>
      <c r="C5" s="19">
        <f>B5/B11</f>
        <v/>
      </c>
    </row>
    <row r="6">
      <c r="A6" s="17" t="inlineStr">
        <is>
          <t>Zwiedzanie</t>
        </is>
      </c>
      <c r="B6" s="18" t="n">
        <v>550</v>
      </c>
      <c r="C6" s="19">
        <f>B6/B12</f>
        <v/>
      </c>
    </row>
    <row r="7">
      <c r="A7" s="17" t="inlineStr">
        <is>
          <t>Transport</t>
        </is>
      </c>
      <c r="B7" s="18" t="n">
        <v>500</v>
      </c>
      <c r="C7" s="19">
        <f>B7/B13</f>
        <v/>
      </c>
    </row>
    <row r="8">
      <c r="A8" s="17" t="inlineStr">
        <is>
          <t>Zakupy</t>
        </is>
      </c>
      <c r="B8" s="18" t="n">
        <v>150</v>
      </c>
      <c r="C8" s="19">
        <f>B8/B14</f>
        <v/>
      </c>
    </row>
    <row r="9">
      <c r="A9" s="17" t="inlineStr">
        <is>
          <t>Relaks</t>
        </is>
      </c>
      <c r="B9" s="18" t="n">
        <v>150</v>
      </c>
      <c r="C9" s="19">
        <f>B9/B15</f>
        <v/>
      </c>
    </row>
    <row r="10">
      <c r="A10" s="15" t="inlineStr">
        <is>
          <t>RAZEM:</t>
        </is>
      </c>
      <c r="B10" s="7">
        <f>SUM(B4:B9)</f>
        <v/>
      </c>
      <c r="C10" s="20" t="inlineStr">
        <is>
          <t>100%</t>
        </is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5" customWidth="1" min="1" max="1"/>
    <col width="70" customWidth="1" min="2" max="2"/>
  </cols>
  <sheetData>
    <row r="1" ht="25" customHeight="1">
      <c r="A1" s="16" t="inlineStr">
        <is>
          <t>JAK KORZYSTAĆ Z PLANU PODRÓŻY</t>
        </is>
      </c>
    </row>
    <row r="3">
      <c r="A3" s="21" t="inlineStr"/>
      <c r="B3" s="21" t="inlineStr"/>
    </row>
    <row r="4">
      <c r="A4" s="22" t="inlineStr">
        <is>
          <t>KROK 1</t>
        </is>
      </c>
      <c r="B4" s="22" t="inlineStr">
        <is>
          <t>Wypełnij podstawowe informacje o podróży</t>
        </is>
      </c>
    </row>
    <row r="5">
      <c r="A5" s="21" t="inlineStr"/>
      <c r="B5" s="21" t="inlineStr">
        <is>
          <t>• Cel podróży - dokąd jedziesz</t>
        </is>
      </c>
    </row>
    <row r="6">
      <c r="A6" s="21" t="inlineStr"/>
      <c r="B6" s="21" t="inlineStr">
        <is>
          <t>• Daty rozpoczęcia i zakończenia</t>
        </is>
      </c>
    </row>
    <row r="7">
      <c r="A7" s="21" t="inlineStr"/>
      <c r="B7" s="21" t="inlineStr">
        <is>
          <t>• Listę uczestników</t>
        </is>
      </c>
    </row>
    <row r="8">
      <c r="A8" s="21" t="inlineStr"/>
      <c r="B8" s="21" t="inlineStr">
        <is>
          <t>• Budżet całkowity (żółte komórki)</t>
        </is>
      </c>
    </row>
    <row r="9">
      <c r="A9" s="21" t="inlineStr"/>
      <c r="B9" s="21" t="inlineStr"/>
    </row>
    <row r="10">
      <c r="A10" s="22" t="inlineStr">
        <is>
          <t>KROK 2</t>
        </is>
      </c>
      <c r="B10" s="22" t="inlineStr">
        <is>
          <t>Zaplanuj szczegółowy harmonogram</t>
        </is>
      </c>
    </row>
    <row r="11">
      <c r="A11" s="21" t="inlineStr"/>
      <c r="B11" s="21" t="inlineStr">
        <is>
          <t>• Każdy dzień podróży to osobne wpisy</t>
        </is>
      </c>
    </row>
    <row r="12">
      <c r="A12" s="21" t="inlineStr"/>
      <c r="B12" s="21" t="inlineStr">
        <is>
          <t>• Wpisuj godziny, miejsca i aktywności</t>
        </is>
      </c>
    </row>
    <row r="13">
      <c r="A13" s="21" t="inlineStr"/>
      <c r="B13" s="21" t="inlineStr">
        <is>
          <t>• Określ kategorię (Transport, Nocleg, Wyżywienie, etc.)</t>
        </is>
      </c>
    </row>
    <row r="14">
      <c r="A14" s="21" t="inlineStr"/>
      <c r="B14" s="21" t="inlineStr">
        <is>
          <t>• Wpisz koszty - automatycznie się zsumują</t>
        </is>
      </c>
    </row>
    <row r="15">
      <c r="A15" s="21" t="inlineStr"/>
      <c r="B15" s="21" t="inlineStr"/>
    </row>
    <row r="16">
      <c r="A16" s="22" t="inlineStr">
        <is>
          <t>KROK 3</t>
        </is>
      </c>
      <c r="B16" s="22" t="inlineStr">
        <is>
          <t>Sprawdź podsumowanie</t>
        </is>
      </c>
    </row>
    <row r="17">
      <c r="A17" s="21" t="inlineStr"/>
      <c r="B17" s="21" t="inlineStr">
        <is>
          <t>• Arkusz 'Wydatki wg kategorii' pokazuje podział kosztów</t>
        </is>
      </c>
    </row>
    <row r="18">
      <c r="A18" s="21" t="inlineStr"/>
      <c r="B18" s="21" t="inlineStr">
        <is>
          <t>• Wykres kołowy wizualizuje wydatki</t>
        </is>
      </c>
    </row>
    <row r="19">
      <c r="A19" s="21" t="inlineStr"/>
      <c r="B19" s="21" t="inlineStr">
        <is>
          <t>• Na głównym arkuszu widzisz ile zostało z budżetu</t>
        </is>
      </c>
    </row>
    <row r="20">
      <c r="A20" s="21" t="inlineStr"/>
      <c r="B20" s="21" t="inlineStr"/>
    </row>
    <row r="21">
      <c r="A21" s="22" t="inlineStr">
        <is>
          <t>WSKAZÓWKI</t>
        </is>
      </c>
      <c r="B21" s="22" t="inlineStr"/>
    </row>
    <row r="22">
      <c r="A22" s="21" t="inlineStr"/>
      <c r="B22" s="21" t="inlineStr">
        <is>
          <t>• Żółte komórki = pola do wypełnienia</t>
        </is>
      </c>
    </row>
    <row r="23">
      <c r="A23" s="21" t="inlineStr"/>
      <c r="B23" s="21" t="inlineStr">
        <is>
          <t>• Białe komórki = formuły (nie zmieniaj)</t>
        </is>
      </c>
    </row>
    <row r="24">
      <c r="A24" s="21" t="inlineStr"/>
      <c r="B24" s="21" t="inlineStr">
        <is>
          <t>• Możesz dodawać więcej wierszy kopiując istniejące</t>
        </is>
      </c>
    </row>
    <row r="25">
      <c r="A25" s="21" t="inlineStr"/>
      <c r="B25" s="21" t="inlineStr">
        <is>
          <t>• Drukuj lub zapisz jako PDF przed wyjazdem</t>
        </is>
      </c>
    </row>
    <row r="26">
      <c r="A26" s="21" t="inlineStr"/>
      <c r="B26" s="21" t="inlineStr"/>
    </row>
    <row r="27">
      <c r="A27" s="22" t="inlineStr">
        <is>
          <t>KATEGORIE</t>
        </is>
      </c>
      <c r="B27" s="22" t="inlineStr">
        <is>
          <t>Sugerowane kategorie wydatków:</t>
        </is>
      </c>
    </row>
    <row r="28">
      <c r="A28" s="21" t="inlineStr"/>
      <c r="B28" s="21" t="inlineStr">
        <is>
          <t>• Transport - bilety, paliwo, parkingi</t>
        </is>
      </c>
    </row>
    <row r="29">
      <c r="A29" s="21" t="inlineStr"/>
      <c r="B29" s="21" t="inlineStr">
        <is>
          <t>• Nocleg - hotele, pensjonaty, hostele</t>
        </is>
      </c>
    </row>
    <row r="30">
      <c r="A30" s="21" t="inlineStr"/>
      <c r="B30" s="21" t="inlineStr">
        <is>
          <t>• Wyżywienie - restauracje, zakupy spożywcze</t>
        </is>
      </c>
    </row>
    <row r="31">
      <c r="A31" s="21" t="inlineStr"/>
      <c r="B31" s="21" t="inlineStr">
        <is>
          <t>• Zwiedzanie - bilety wstępu, wycieczki</t>
        </is>
      </c>
    </row>
    <row r="32">
      <c r="A32" s="21" t="inlineStr"/>
      <c r="B32" s="21" t="inlineStr">
        <is>
          <t>• Zakupy - pamiątki, ubrania</t>
        </is>
      </c>
    </row>
    <row r="33">
      <c r="A33" s="21" t="inlineStr"/>
      <c r="B33" s="21" t="inlineStr">
        <is>
          <t>• Relaks - SPA, rozrywka</t>
        </is>
      </c>
    </row>
    <row r="34">
      <c r="A34" s="21" t="inlineStr"/>
      <c r="B34" s="21" t="inlineStr">
        <is>
          <t>• Inne - wszystko pozostałe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2026-02-02T11:01:55Z</dcterms:created>
  <dcterms:modified xmlns:dcterms="http://purl.org/dc/terms/" xmlns:xsi="http://www.w3.org/2001/XMLSchema-instance" xsi:type="dcterms:W3CDTF">2026-02-02T11:01:55Z</dcterms:modified>
</cp:coreProperties>
</file>