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mat Organizacyjny" sheetId="1" state="visible" r:id="rId1"/>
    <sheet xmlns:r="http://schemas.openxmlformats.org/officeDocument/2006/relationships" name="Legenda i Instrukcj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DC2626"/>
      <sz val="14"/>
    </font>
    <font>
      <i val="1"/>
      <sz val="10"/>
    </font>
    <font>
      <b val="1"/>
      <color rgb="00FFFFFF"/>
      <sz val="11"/>
    </font>
    <font>
      <b val="1"/>
      <color rgb="00FFFFFF"/>
    </font>
    <font>
      <b val="1"/>
    </font>
    <font>
      <b val="1"/>
      <sz val="12"/>
    </font>
    <font>
      <b val="1"/>
      <color rgb="00FFFFFF"/>
      <sz val="12"/>
    </font>
    <font>
      <b val="1"/>
      <color rgb="001E3A8A"/>
      <sz val="14"/>
    </font>
    <font>
      <b val="1"/>
      <color rgb="00DC2626"/>
      <sz val="11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C2626"/>
        <bgColor rgb="00DC2626"/>
      </patternFill>
    </fill>
    <fill>
      <patternFill patternType="solid">
        <fgColor rgb="00EA580C"/>
        <bgColor rgb="00EA580C"/>
      </patternFill>
    </fill>
    <fill>
      <patternFill patternType="solid">
        <fgColor rgb="00CA8A04"/>
        <bgColor rgb="00CA8A04"/>
      </patternFill>
    </fill>
    <fill>
      <patternFill patternType="solid">
        <fgColor rgb="0016A34A"/>
        <bgColor rgb="0016A34A"/>
      </patternFill>
    </fill>
    <fill>
      <patternFill patternType="solid">
        <fgColor rgb="002563EB"/>
        <bgColor rgb="002563EB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6" fillId="0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pivotButton="0" quotePrefix="0" xfId="0"/>
    <xf numFmtId="0" fontId="5" fillId="3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  <xf numFmtId="0" fontId="5" fillId="7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7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25" customWidth="1" min="3" max="3"/>
    <col width="18" customWidth="1" min="4" max="4"/>
    <col width="35" customWidth="1" min="5" max="5"/>
    <col width="25" customWidth="1" min="6" max="6"/>
    <col width="12" customWidth="1" min="7" max="7"/>
    <col width="25" customWidth="1" min="8" max="8"/>
  </cols>
  <sheetData>
    <row r="1">
      <c r="A1" s="1" t="inlineStr">
        <is>
          <t>SCHEMAT ORGANIZACYJNY FIRMY</t>
        </is>
      </c>
    </row>
    <row r="2">
      <c r="A2" s="2" t="inlineStr">
        <is>
          <t>Technologia Przyszłości S.A.</t>
        </is>
      </c>
    </row>
    <row r="3">
      <c r="A3" s="3" t="inlineStr">
        <is>
          <t>Aktualizacja: 02.02.2026</t>
        </is>
      </c>
    </row>
    <row r="4">
      <c r="A4" t="inlineStr"/>
    </row>
    <row r="5">
      <c r="A5" s="4" t="inlineStr">
        <is>
          <t>Poziom</t>
        </is>
      </c>
      <c r="B5" s="4" t="inlineStr">
        <is>
          <t>Stanowisko</t>
        </is>
      </c>
      <c r="C5" s="4" t="inlineStr">
        <is>
          <t>Imię i Nazwisko</t>
        </is>
      </c>
      <c r="D5" s="4" t="inlineStr">
        <is>
          <t>Numer Telefonu</t>
        </is>
      </c>
      <c r="E5" s="4" t="inlineStr">
        <is>
          <t>Email</t>
        </is>
      </c>
      <c r="F5" s="4" t="inlineStr">
        <is>
          <t>Podlega pod</t>
        </is>
      </c>
      <c r="G5" s="4" t="inlineStr">
        <is>
          <t>Liczba Podwładnych</t>
        </is>
      </c>
      <c r="H5" s="4" t="inlineStr">
        <is>
          <t>Uwagi</t>
        </is>
      </c>
    </row>
    <row r="6">
      <c r="A6" s="5" t="n">
        <v>1</v>
      </c>
      <c r="B6" s="6" t="inlineStr">
        <is>
          <t>Prezes Zarządu</t>
        </is>
      </c>
      <c r="C6" s="6" t="inlineStr">
        <is>
          <t>Jan Kowalski</t>
        </is>
      </c>
      <c r="D6" s="6" t="inlineStr">
        <is>
          <t>+48 600 111 222</t>
        </is>
      </c>
      <c r="E6" s="6" t="inlineStr">
        <is>
          <t>j.kowalski@techprzyszlosci.pl</t>
        </is>
      </c>
      <c r="F6" s="6" t="inlineStr">
        <is>
          <t>-</t>
        </is>
      </c>
      <c r="G6" s="7" t="inlineStr">
        <is>
          <t>3</t>
        </is>
      </c>
      <c r="H6" s="6" t="inlineStr">
        <is>
          <t>Decyzje strategiczne</t>
        </is>
      </c>
    </row>
    <row r="7">
      <c r="A7" s="8" t="n">
        <v>2</v>
      </c>
      <c r="B7" s="6" t="inlineStr">
        <is>
          <t>Wiceprezes ds. Operacyjnych</t>
        </is>
      </c>
      <c r="C7" s="6" t="inlineStr">
        <is>
          <t>Anna Nowak</t>
        </is>
      </c>
      <c r="D7" s="6" t="inlineStr">
        <is>
          <t>+48 600 222 333</t>
        </is>
      </c>
      <c r="E7" s="6" t="inlineStr">
        <is>
          <t>a.nowak@techprzyszlosci.pl</t>
        </is>
      </c>
      <c r="F7" s="6" t="inlineStr">
        <is>
          <t>Jan Kowalski</t>
        </is>
      </c>
      <c r="G7" s="7" t="inlineStr">
        <is>
          <t>4</t>
        </is>
      </c>
      <c r="H7" s="6" t="inlineStr"/>
    </row>
    <row r="8">
      <c r="A8" s="8" t="n">
        <v>2</v>
      </c>
      <c r="B8" s="6" t="inlineStr">
        <is>
          <t>Wiceprezes ds. Finansowych</t>
        </is>
      </c>
      <c r="C8" s="6" t="inlineStr">
        <is>
          <t>Piotr Wiśniewski</t>
        </is>
      </c>
      <c r="D8" s="6" t="inlineStr">
        <is>
          <t>+48 600 333 444</t>
        </is>
      </c>
      <c r="E8" s="6" t="inlineStr">
        <is>
          <t>p.wisniewski@techprzyszlosci.pl</t>
        </is>
      </c>
      <c r="F8" s="6" t="inlineStr">
        <is>
          <t>Jan Kowalski</t>
        </is>
      </c>
      <c r="G8" s="7" t="inlineStr">
        <is>
          <t>3</t>
        </is>
      </c>
      <c r="H8" s="6" t="inlineStr">
        <is>
          <t>CFO</t>
        </is>
      </c>
    </row>
    <row r="9">
      <c r="A9" s="8" t="n">
        <v>2</v>
      </c>
      <c r="B9" s="6" t="inlineStr">
        <is>
          <t>Dyrektor HR</t>
        </is>
      </c>
      <c r="C9" s="6" t="inlineStr">
        <is>
          <t>Maria Kamińska</t>
        </is>
      </c>
      <c r="D9" s="6" t="inlineStr">
        <is>
          <t>+48 600 444 555</t>
        </is>
      </c>
      <c r="E9" s="6" t="inlineStr">
        <is>
          <t>m.kaminska@techprzyszlosci.pl</t>
        </is>
      </c>
      <c r="F9" s="6" t="inlineStr">
        <is>
          <t>Jan Kowalski</t>
        </is>
      </c>
      <c r="G9" s="7" t="inlineStr">
        <is>
          <t>2</t>
        </is>
      </c>
      <c r="H9" s="6" t="inlineStr"/>
    </row>
    <row r="10">
      <c r="A10" s="9" t="n">
        <v>3</v>
      </c>
      <c r="B10" s="6" t="inlineStr">
        <is>
          <t>Kierownik Działu IT</t>
        </is>
      </c>
      <c r="C10" s="6" t="inlineStr">
        <is>
          <t>Tomasz Lewandowski</t>
        </is>
      </c>
      <c r="D10" s="6" t="inlineStr">
        <is>
          <t>+48 600 555 666</t>
        </is>
      </c>
      <c r="E10" s="6" t="inlineStr">
        <is>
          <t>t.lewandowski@techprzyszlosci.pl</t>
        </is>
      </c>
      <c r="F10" s="6" t="inlineStr">
        <is>
          <t>Anna Nowak</t>
        </is>
      </c>
      <c r="G10" s="7" t="inlineStr">
        <is>
          <t>5</t>
        </is>
      </c>
      <c r="H10" s="6" t="inlineStr"/>
    </row>
    <row r="11">
      <c r="A11" s="9" t="n">
        <v>3</v>
      </c>
      <c r="B11" s="6" t="inlineStr">
        <is>
          <t>Kierownik Działu Sprzedaży</t>
        </is>
      </c>
      <c r="C11" s="6" t="inlineStr">
        <is>
          <t>Katarzyna Zielińska</t>
        </is>
      </c>
      <c r="D11" s="6" t="inlineStr">
        <is>
          <t>+48 600 666 777</t>
        </is>
      </c>
      <c r="E11" s="6" t="inlineStr">
        <is>
          <t>k.zielinska@techprzyszlosci.pl</t>
        </is>
      </c>
      <c r="F11" s="6" t="inlineStr">
        <is>
          <t>Anna Nowak</t>
        </is>
      </c>
      <c r="G11" s="7" t="inlineStr">
        <is>
          <t>6</t>
        </is>
      </c>
      <c r="H11" s="6" t="inlineStr">
        <is>
          <t>B2B i B2C</t>
        </is>
      </c>
    </row>
    <row r="12">
      <c r="A12" s="9" t="n">
        <v>3</v>
      </c>
      <c r="B12" s="6" t="inlineStr">
        <is>
          <t>Kierownik Działu Produkcji</t>
        </is>
      </c>
      <c r="C12" s="6" t="inlineStr">
        <is>
          <t>Michał Szymański</t>
        </is>
      </c>
      <c r="D12" s="6" t="inlineStr">
        <is>
          <t>+48 600 777 888</t>
        </is>
      </c>
      <c r="E12" s="6" t="inlineStr">
        <is>
          <t>m.szymanski@techprzyszlosci.pl</t>
        </is>
      </c>
      <c r="F12" s="6" t="inlineStr">
        <is>
          <t>Anna Nowak</t>
        </is>
      </c>
      <c r="G12" s="7" t="inlineStr">
        <is>
          <t>8</t>
        </is>
      </c>
      <c r="H12" s="6" t="inlineStr"/>
    </row>
    <row r="13">
      <c r="A13" s="9" t="n">
        <v>3</v>
      </c>
      <c r="B13" s="6" t="inlineStr">
        <is>
          <t>Kierownik Działu Logistyki</t>
        </is>
      </c>
      <c r="C13" s="6" t="inlineStr">
        <is>
          <t>Magdalena Woźniak</t>
        </is>
      </c>
      <c r="D13" s="6" t="inlineStr">
        <is>
          <t>+48 600 888 999</t>
        </is>
      </c>
      <c r="E13" s="6" t="inlineStr">
        <is>
          <t>m.wozniak@techprzyszlosci.pl</t>
        </is>
      </c>
      <c r="F13" s="6" t="inlineStr">
        <is>
          <t>Anna Nowak</t>
        </is>
      </c>
      <c r="G13" s="7" t="inlineStr">
        <is>
          <t>4</t>
        </is>
      </c>
      <c r="H13" s="6" t="inlineStr"/>
    </row>
    <row r="14">
      <c r="A14" s="9" t="n">
        <v>3</v>
      </c>
      <c r="B14" s="6" t="inlineStr">
        <is>
          <t>Główny Księgowy</t>
        </is>
      </c>
      <c r="C14" s="6" t="inlineStr">
        <is>
          <t>Andrzej Kozłowski</t>
        </is>
      </c>
      <c r="D14" s="6" t="inlineStr">
        <is>
          <t>+48 600 999 000</t>
        </is>
      </c>
      <c r="E14" s="6" t="inlineStr">
        <is>
          <t>a.kozlowski@techprzyszlosci.pl</t>
        </is>
      </c>
      <c r="F14" s="6" t="inlineStr">
        <is>
          <t>Piotr Wiśniewski</t>
        </is>
      </c>
      <c r="G14" s="7" t="inlineStr">
        <is>
          <t>3</t>
        </is>
      </c>
      <c r="H14" s="6" t="inlineStr"/>
    </row>
    <row r="15">
      <c r="A15" s="9" t="n">
        <v>3</v>
      </c>
      <c r="B15" s="6" t="inlineStr">
        <is>
          <t>Kierownik Działu Finansowego</t>
        </is>
      </c>
      <c r="C15" s="6" t="inlineStr">
        <is>
          <t>Joanna Jankowska</t>
        </is>
      </c>
      <c r="D15" s="6" t="inlineStr">
        <is>
          <t>+48 601 111 222</t>
        </is>
      </c>
      <c r="E15" s="6" t="inlineStr">
        <is>
          <t>j.jankowska@techprzyszlosci.pl</t>
        </is>
      </c>
      <c r="F15" s="6" t="inlineStr">
        <is>
          <t>Piotr Wiśniewski</t>
        </is>
      </c>
      <c r="G15" s="7" t="inlineStr">
        <is>
          <t>2</t>
        </is>
      </c>
      <c r="H15" s="6" t="inlineStr"/>
    </row>
    <row r="16">
      <c r="A16" s="9" t="n">
        <v>3</v>
      </c>
      <c r="B16" s="6" t="inlineStr">
        <is>
          <t>Controller</t>
        </is>
      </c>
      <c r="C16" s="6" t="inlineStr">
        <is>
          <t>Robert Mazur</t>
        </is>
      </c>
      <c r="D16" s="6" t="inlineStr">
        <is>
          <t>+48 601 222 333</t>
        </is>
      </c>
      <c r="E16" s="6" t="inlineStr">
        <is>
          <t>r.mazur@techprzyszlosci.pl</t>
        </is>
      </c>
      <c r="F16" s="6" t="inlineStr">
        <is>
          <t>Piotr Wiśniewski</t>
        </is>
      </c>
      <c r="G16" s="7" t="inlineStr">
        <is>
          <t>1</t>
        </is>
      </c>
      <c r="H16" s="6" t="inlineStr">
        <is>
          <t>Controlling i analiza</t>
        </is>
      </c>
    </row>
    <row r="17">
      <c r="A17" s="9" t="n">
        <v>3</v>
      </c>
      <c r="B17" s="6" t="inlineStr">
        <is>
          <t>Specjalista ds. Rekrutacji</t>
        </is>
      </c>
      <c r="C17" s="6" t="inlineStr">
        <is>
          <t>Ewa Krawczyk</t>
        </is>
      </c>
      <c r="D17" s="6" t="inlineStr">
        <is>
          <t>+48 601 333 444</t>
        </is>
      </c>
      <c r="E17" s="6" t="inlineStr">
        <is>
          <t>e.krawczyk@techprzyszlosci.pl</t>
        </is>
      </c>
      <c r="F17" s="6" t="inlineStr">
        <is>
          <t>Maria Kamińska</t>
        </is>
      </c>
      <c r="G17" s="10" t="inlineStr">
        <is>
          <t>0</t>
        </is>
      </c>
      <c r="H17" s="6" t="inlineStr"/>
    </row>
    <row r="18">
      <c r="A18" s="9" t="n">
        <v>3</v>
      </c>
      <c r="B18" s="6" t="inlineStr">
        <is>
          <t>Specjalista ds. Szkoleń</t>
        </is>
      </c>
      <c r="C18" s="6" t="inlineStr">
        <is>
          <t>Paweł Piotrowski</t>
        </is>
      </c>
      <c r="D18" s="6" t="inlineStr">
        <is>
          <t>+48 601 444 555</t>
        </is>
      </c>
      <c r="E18" s="6" t="inlineStr">
        <is>
          <t>p.piotrowski@techprzyszlosci.pl</t>
        </is>
      </c>
      <c r="F18" s="6" t="inlineStr">
        <is>
          <t>Maria Kamińska</t>
        </is>
      </c>
      <c r="G18" s="10" t="inlineStr">
        <is>
          <t>0</t>
        </is>
      </c>
      <c r="H18" s="6" t="inlineStr"/>
    </row>
    <row r="19">
      <c r="A19" s="11" t="n">
        <v>4</v>
      </c>
      <c r="B19" s="6" t="inlineStr">
        <is>
          <t>Programista Senior</t>
        </is>
      </c>
      <c r="C19" s="6" t="inlineStr">
        <is>
          <t>Krzysztof Grabowski</t>
        </is>
      </c>
      <c r="D19" s="6" t="inlineStr">
        <is>
          <t>+48 601 555 666</t>
        </is>
      </c>
      <c r="E19" s="6" t="inlineStr">
        <is>
          <t>k.grabowski@techprzyszlosci.pl</t>
        </is>
      </c>
      <c r="F19" s="6" t="inlineStr">
        <is>
          <t>Tomasz Lewandowski</t>
        </is>
      </c>
      <c r="G19" s="7" t="inlineStr">
        <is>
          <t>2</t>
        </is>
      </c>
      <c r="H19" s="6" t="inlineStr">
        <is>
          <t>Full Stack</t>
        </is>
      </c>
    </row>
    <row r="20">
      <c r="A20" s="11" t="n">
        <v>4</v>
      </c>
      <c r="B20" s="6" t="inlineStr">
        <is>
          <t>Administrator Systemów</t>
        </is>
      </c>
      <c r="C20" s="6" t="inlineStr">
        <is>
          <t>Agnieszka Pawlak</t>
        </is>
      </c>
      <c r="D20" s="6" t="inlineStr">
        <is>
          <t>+48 601 666 777</t>
        </is>
      </c>
      <c r="E20" s="6" t="inlineStr">
        <is>
          <t>a.pawlak@techprzyszlosci.pl</t>
        </is>
      </c>
      <c r="F20" s="6" t="inlineStr">
        <is>
          <t>Tomasz Lewandowski</t>
        </is>
      </c>
      <c r="G20" s="7" t="inlineStr">
        <is>
          <t>1</t>
        </is>
      </c>
      <c r="H20" s="6" t="inlineStr">
        <is>
          <t>Linux/Windows</t>
        </is>
      </c>
    </row>
    <row r="21">
      <c r="A21" s="11" t="n">
        <v>4</v>
      </c>
      <c r="B21" s="6" t="inlineStr">
        <is>
          <t>Specjalista ds. Bezpieczeństwa</t>
        </is>
      </c>
      <c r="C21" s="6" t="inlineStr">
        <is>
          <t>Marcin Michalski</t>
        </is>
      </c>
      <c r="D21" s="6" t="inlineStr">
        <is>
          <t>+48 601 777 888</t>
        </is>
      </c>
      <c r="E21" s="6" t="inlineStr">
        <is>
          <t>m.michalski@techprzyszlosci.pl</t>
        </is>
      </c>
      <c r="F21" s="6" t="inlineStr">
        <is>
          <t>Tomasz Lewandowski</t>
        </is>
      </c>
      <c r="G21" s="10" t="inlineStr">
        <is>
          <t>0</t>
        </is>
      </c>
      <c r="H21" s="6" t="inlineStr">
        <is>
          <t>Cybersecurity</t>
        </is>
      </c>
    </row>
    <row r="22">
      <c r="A22" s="11" t="n">
        <v>4</v>
      </c>
      <c r="B22" s="6" t="inlineStr">
        <is>
          <t>Analityk Biznesowy</t>
        </is>
      </c>
      <c r="C22" s="6" t="inlineStr">
        <is>
          <t>Monika Zając</t>
        </is>
      </c>
      <c r="D22" s="6" t="inlineStr">
        <is>
          <t>+48 601 888 999</t>
        </is>
      </c>
      <c r="E22" s="6" t="inlineStr">
        <is>
          <t>m.zajac@techprzyszlosci.pl</t>
        </is>
      </c>
      <c r="F22" s="6" t="inlineStr">
        <is>
          <t>Tomasz Lewandowski</t>
        </is>
      </c>
      <c r="G22" s="10" t="inlineStr">
        <is>
          <t>0</t>
        </is>
      </c>
      <c r="H22" s="6" t="inlineStr"/>
    </row>
    <row r="23">
      <c r="A23" s="11" t="n">
        <v>4</v>
      </c>
      <c r="B23" s="6" t="inlineStr">
        <is>
          <t>Help Desk Manager</t>
        </is>
      </c>
      <c r="C23" s="6" t="inlineStr">
        <is>
          <t>Grzegorz Król</t>
        </is>
      </c>
      <c r="D23" s="6" t="inlineStr">
        <is>
          <t>+48 601 999 000</t>
        </is>
      </c>
      <c r="E23" s="6" t="inlineStr">
        <is>
          <t>g.krol@techprzyszlosci.pl</t>
        </is>
      </c>
      <c r="F23" s="6" t="inlineStr">
        <is>
          <t>Tomasz Lewandowski</t>
        </is>
      </c>
      <c r="G23" s="7" t="inlineStr">
        <is>
          <t>2</t>
        </is>
      </c>
      <c r="H23" s="6" t="inlineStr">
        <is>
          <t>Wsparcie IT</t>
        </is>
      </c>
    </row>
    <row r="24">
      <c r="A24" s="11" t="n">
        <v>4</v>
      </c>
      <c r="B24" s="6" t="inlineStr">
        <is>
          <t>Handlowiec Senior</t>
        </is>
      </c>
      <c r="C24" s="6" t="inlineStr">
        <is>
          <t>Barbara Wróbel</t>
        </is>
      </c>
      <c r="D24" s="6" t="inlineStr">
        <is>
          <t>+48 602 111 222</t>
        </is>
      </c>
      <c r="E24" s="6" t="inlineStr">
        <is>
          <t>b.wrobel@techprzyszlosci.pl</t>
        </is>
      </c>
      <c r="F24" s="6" t="inlineStr">
        <is>
          <t>Katarzyna Zielińska</t>
        </is>
      </c>
      <c r="G24" s="10" t="inlineStr">
        <is>
          <t>0</t>
        </is>
      </c>
      <c r="H24" s="6" t="inlineStr">
        <is>
          <t>Klienci korporacyjni</t>
        </is>
      </c>
    </row>
    <row r="25">
      <c r="A25" s="11" t="n">
        <v>4</v>
      </c>
      <c r="B25" s="6" t="inlineStr">
        <is>
          <t>Handlowiec</t>
        </is>
      </c>
      <c r="C25" s="6" t="inlineStr">
        <is>
          <t>Łukasz Adamczyk</t>
        </is>
      </c>
      <c r="D25" s="6" t="inlineStr">
        <is>
          <t>+48 602 222 333</t>
        </is>
      </c>
      <c r="E25" s="6" t="inlineStr">
        <is>
          <t>l.adamczyk@techprzyszlosci.pl</t>
        </is>
      </c>
      <c r="F25" s="6" t="inlineStr">
        <is>
          <t>Katarzyna Zielińska</t>
        </is>
      </c>
      <c r="G25" s="10" t="inlineStr">
        <is>
          <t>0</t>
        </is>
      </c>
      <c r="H25" s="6" t="inlineStr">
        <is>
          <t>Region Warszawa</t>
        </is>
      </c>
    </row>
    <row r="26">
      <c r="A26" s="11" t="n">
        <v>4</v>
      </c>
      <c r="B26" s="6" t="inlineStr">
        <is>
          <t>Handlowiec</t>
        </is>
      </c>
      <c r="C26" s="6" t="inlineStr">
        <is>
          <t>Natalia Dudek</t>
        </is>
      </c>
      <c r="D26" s="6" t="inlineStr">
        <is>
          <t>+48 602 333 444</t>
        </is>
      </c>
      <c r="E26" s="6" t="inlineStr">
        <is>
          <t>n.dudek@techprzyszlosci.pl</t>
        </is>
      </c>
      <c r="F26" s="6" t="inlineStr">
        <is>
          <t>Katarzyna Zielińska</t>
        </is>
      </c>
      <c r="G26" s="10" t="inlineStr">
        <is>
          <t>0</t>
        </is>
      </c>
      <c r="H26" s="6" t="inlineStr">
        <is>
          <t>Region Kraków</t>
        </is>
      </c>
    </row>
    <row r="27">
      <c r="A27" s="11" t="n">
        <v>4</v>
      </c>
      <c r="B27" s="6" t="inlineStr">
        <is>
          <t>Specjalista ds. Marketingu</t>
        </is>
      </c>
      <c r="C27" s="6" t="inlineStr">
        <is>
          <t>Sebastian Nowicki</t>
        </is>
      </c>
      <c r="D27" s="6" t="inlineStr">
        <is>
          <t>+48 602 444 555</t>
        </is>
      </c>
      <c r="E27" s="6" t="inlineStr">
        <is>
          <t>s.nowicki@techprzyszlosci.pl</t>
        </is>
      </c>
      <c r="F27" s="6" t="inlineStr">
        <is>
          <t>Katarzyna Zielińska</t>
        </is>
      </c>
      <c r="G27" s="10" t="inlineStr">
        <is>
          <t>0</t>
        </is>
      </c>
      <c r="H27" s="6" t="inlineStr">
        <is>
          <t>Marketing online</t>
        </is>
      </c>
    </row>
    <row r="28">
      <c r="A28" s="11" t="n">
        <v>4</v>
      </c>
      <c r="B28" s="6" t="inlineStr">
        <is>
          <t>Koordynator Sprzedaży</t>
        </is>
      </c>
      <c r="C28" s="6" t="inlineStr">
        <is>
          <t>Izabela Witkowska</t>
        </is>
      </c>
      <c r="D28" s="6" t="inlineStr">
        <is>
          <t>+48 602 555 666</t>
        </is>
      </c>
      <c r="E28" s="6" t="inlineStr">
        <is>
          <t>i.witkowska@techprzyszlosci.pl</t>
        </is>
      </c>
      <c r="F28" s="6" t="inlineStr">
        <is>
          <t>Katarzyna Zielińska</t>
        </is>
      </c>
      <c r="G28" s="10" t="inlineStr">
        <is>
          <t>0</t>
        </is>
      </c>
      <c r="H28" s="6" t="inlineStr"/>
    </row>
    <row r="29">
      <c r="A29" s="11" t="n">
        <v>4</v>
      </c>
      <c r="B29" s="6" t="inlineStr">
        <is>
          <t>Specjalista ds. Obsługi Klienta</t>
        </is>
      </c>
      <c r="C29" s="6" t="inlineStr">
        <is>
          <t>Dawid Walczak</t>
        </is>
      </c>
      <c r="D29" s="6" t="inlineStr">
        <is>
          <t>+48 602 666 777</t>
        </is>
      </c>
      <c r="E29" s="6" t="inlineStr">
        <is>
          <t>d.walczak@techprzyszlosci.pl</t>
        </is>
      </c>
      <c r="F29" s="6" t="inlineStr">
        <is>
          <t>Katarzyna Zielińska</t>
        </is>
      </c>
      <c r="G29" s="10" t="inlineStr">
        <is>
          <t>0</t>
        </is>
      </c>
      <c r="H29" s="6" t="inlineStr">
        <is>
          <t>After sales</t>
        </is>
      </c>
    </row>
    <row r="30">
      <c r="A30" s="11" t="n">
        <v>4</v>
      </c>
      <c r="B30" s="6" t="inlineStr">
        <is>
          <t>Mistrz Produkcji - Zmiana I</t>
        </is>
      </c>
      <c r="C30" s="6" t="inlineStr">
        <is>
          <t>Artur Stepień</t>
        </is>
      </c>
      <c r="D30" s="6" t="inlineStr">
        <is>
          <t>+48 602 777 888</t>
        </is>
      </c>
      <c r="E30" s="6" t="inlineStr">
        <is>
          <t>a.stepien@techprzyszlosci.pl</t>
        </is>
      </c>
      <c r="F30" s="6" t="inlineStr">
        <is>
          <t>Michał Szymański</t>
        </is>
      </c>
      <c r="G30" s="7" t="inlineStr">
        <is>
          <t>4</t>
        </is>
      </c>
      <c r="H30" s="6" t="inlineStr">
        <is>
          <t>6:00-14:00</t>
        </is>
      </c>
    </row>
    <row r="31">
      <c r="A31" s="11" t="n">
        <v>4</v>
      </c>
      <c r="B31" s="6" t="inlineStr">
        <is>
          <t>Mistrz Produkcji - Zmiana II</t>
        </is>
      </c>
      <c r="C31" s="6" t="inlineStr">
        <is>
          <t>Justyna Górska</t>
        </is>
      </c>
      <c r="D31" s="6" t="inlineStr">
        <is>
          <t>+48 602 888 999</t>
        </is>
      </c>
      <c r="E31" s="6" t="inlineStr">
        <is>
          <t>j.gorska@techprzyszlosci.pl</t>
        </is>
      </c>
      <c r="F31" s="6" t="inlineStr">
        <is>
          <t>Michał Szymański</t>
        </is>
      </c>
      <c r="G31" s="7" t="inlineStr">
        <is>
          <t>4</t>
        </is>
      </c>
      <c r="H31" s="6" t="inlineStr">
        <is>
          <t>14:00-22:00</t>
        </is>
      </c>
    </row>
    <row r="32">
      <c r="A32" s="11" t="n">
        <v>4</v>
      </c>
      <c r="B32" s="6" t="inlineStr">
        <is>
          <t>Technolog</t>
        </is>
      </c>
      <c r="C32" s="6" t="inlineStr">
        <is>
          <t>Rafał Sikora</t>
        </is>
      </c>
      <c r="D32" s="6" t="inlineStr">
        <is>
          <t>+48 602 999 000</t>
        </is>
      </c>
      <c r="E32" s="6" t="inlineStr">
        <is>
          <t>r.sikora@techprzyszlosci.pl</t>
        </is>
      </c>
      <c r="F32" s="6" t="inlineStr">
        <is>
          <t>Michał Szymański</t>
        </is>
      </c>
      <c r="G32" s="10" t="inlineStr">
        <is>
          <t>0</t>
        </is>
      </c>
      <c r="H32" s="6" t="inlineStr">
        <is>
          <t>Optymalizacja procesów</t>
        </is>
      </c>
    </row>
    <row r="33">
      <c r="A33" s="11" t="n">
        <v>4</v>
      </c>
      <c r="B33" s="6" t="inlineStr">
        <is>
          <t>Kierownik Magazynu</t>
        </is>
      </c>
      <c r="C33" s="6" t="inlineStr">
        <is>
          <t>Beata Baran</t>
        </is>
      </c>
      <c r="D33" s="6" t="inlineStr">
        <is>
          <t>+48 603 111 222</t>
        </is>
      </c>
      <c r="E33" s="6" t="inlineStr">
        <is>
          <t>b.baran@techprzyszlosci.pl</t>
        </is>
      </c>
      <c r="F33" s="6" t="inlineStr">
        <is>
          <t>Magdalena Woźniak</t>
        </is>
      </c>
      <c r="G33" s="7" t="inlineStr">
        <is>
          <t>3</t>
        </is>
      </c>
      <c r="H33" s="6" t="inlineStr"/>
    </row>
    <row r="34">
      <c r="A34" s="11" t="n">
        <v>4</v>
      </c>
      <c r="B34" s="6" t="inlineStr">
        <is>
          <t>Kierowca-Logistyk</t>
        </is>
      </c>
      <c r="C34" s="6" t="inlineStr">
        <is>
          <t>Marek Duda</t>
        </is>
      </c>
      <c r="D34" s="6" t="inlineStr">
        <is>
          <t>+48 603 222 333</t>
        </is>
      </c>
      <c r="E34" s="6" t="inlineStr">
        <is>
          <t>m.duda@techprzyszlosci.pl</t>
        </is>
      </c>
      <c r="F34" s="6" t="inlineStr">
        <is>
          <t>Magdalena Woźniak</t>
        </is>
      </c>
      <c r="G34" s="10" t="inlineStr">
        <is>
          <t>0</t>
        </is>
      </c>
      <c r="H34" s="6" t="inlineStr">
        <is>
          <t>Transport krajowy</t>
        </is>
      </c>
    </row>
    <row r="35">
      <c r="A35" s="11" t="n">
        <v>4</v>
      </c>
      <c r="B35" s="6" t="inlineStr">
        <is>
          <t>Księgowa</t>
        </is>
      </c>
      <c r="C35" s="6" t="inlineStr">
        <is>
          <t>Wioletta Przybylska</t>
        </is>
      </c>
      <c r="D35" s="6" t="inlineStr">
        <is>
          <t>+48 603 333 444</t>
        </is>
      </c>
      <c r="E35" s="6" t="inlineStr">
        <is>
          <t>w.przybylska@techprzyszlosci.pl</t>
        </is>
      </c>
      <c r="F35" s="6" t="inlineStr">
        <is>
          <t>Andrzej Kozłowski</t>
        </is>
      </c>
      <c r="G35" s="10" t="inlineStr">
        <is>
          <t>0</t>
        </is>
      </c>
      <c r="H35" s="6" t="inlineStr">
        <is>
          <t>Księgowość</t>
        </is>
      </c>
    </row>
    <row r="36">
      <c r="A36" s="11" t="n">
        <v>4</v>
      </c>
      <c r="B36" s="6" t="inlineStr">
        <is>
          <t>Księgowa</t>
        </is>
      </c>
      <c r="C36" s="6" t="inlineStr">
        <is>
          <t>Elżbieta Jaworska</t>
        </is>
      </c>
      <c r="D36" s="6" t="inlineStr">
        <is>
          <t>+48 603 444 555</t>
        </is>
      </c>
      <c r="E36" s="6" t="inlineStr">
        <is>
          <t>e.jaworska@techprzyszlosci.pl</t>
        </is>
      </c>
      <c r="F36" s="6" t="inlineStr">
        <is>
          <t>Andrzej Kozłowski</t>
        </is>
      </c>
      <c r="G36" s="10" t="inlineStr">
        <is>
          <t>0</t>
        </is>
      </c>
      <c r="H36" s="6" t="inlineStr">
        <is>
          <t>Kadry i płace</t>
        </is>
      </c>
    </row>
    <row r="37">
      <c r="A37" s="12" t="n">
        <v>5</v>
      </c>
      <c r="B37" s="6" t="inlineStr">
        <is>
          <t>Programista Junior</t>
        </is>
      </c>
      <c r="C37" s="6" t="inlineStr">
        <is>
          <t>Kamil Sokołowski</t>
        </is>
      </c>
      <c r="D37" s="6" t="inlineStr">
        <is>
          <t>+48 603 555 666</t>
        </is>
      </c>
      <c r="E37" s="6" t="inlineStr">
        <is>
          <t>k.sokolowski@techprzyszlosci.pl</t>
        </is>
      </c>
      <c r="F37" s="6" t="inlineStr">
        <is>
          <t>Krzysztof Grabowski</t>
        </is>
      </c>
      <c r="G37" s="10" t="inlineStr">
        <is>
          <t>0</t>
        </is>
      </c>
      <c r="H37" s="6" t="inlineStr">
        <is>
          <t>Backend</t>
        </is>
      </c>
    </row>
    <row r="38">
      <c r="A38" s="12" t="n">
        <v>5</v>
      </c>
      <c r="B38" s="6" t="inlineStr">
        <is>
          <t>Programista Junior</t>
        </is>
      </c>
      <c r="C38" s="6" t="inlineStr">
        <is>
          <t>Aleksandra Sawicki</t>
        </is>
      </c>
      <c r="D38" s="6" t="inlineStr">
        <is>
          <t>+48 603 666 777</t>
        </is>
      </c>
      <c r="E38" s="6" t="inlineStr">
        <is>
          <t>a.sawicki@techprzyszlosci.pl</t>
        </is>
      </c>
      <c r="F38" s="6" t="inlineStr">
        <is>
          <t>Krzysztof Grabowski</t>
        </is>
      </c>
      <c r="G38" s="10" t="inlineStr">
        <is>
          <t>0</t>
        </is>
      </c>
      <c r="H38" s="6" t="inlineStr">
        <is>
          <t>Frontend</t>
        </is>
      </c>
    </row>
    <row r="39">
      <c r="A39" s="12" t="n">
        <v>5</v>
      </c>
      <c r="B39" s="6" t="inlineStr">
        <is>
          <t>Stażysta IT</t>
        </is>
      </c>
      <c r="C39" s="6" t="inlineStr">
        <is>
          <t>Dominik Lis</t>
        </is>
      </c>
      <c r="D39" s="6" t="inlineStr">
        <is>
          <t>+48 603 777 888</t>
        </is>
      </c>
      <c r="E39" s="6" t="inlineStr">
        <is>
          <t>d.lis@techprzyszlosci.pl</t>
        </is>
      </c>
      <c r="F39" s="6" t="inlineStr">
        <is>
          <t>Agnieszka Pawlak</t>
        </is>
      </c>
      <c r="G39" s="10" t="inlineStr">
        <is>
          <t>0</t>
        </is>
      </c>
      <c r="H39" s="6" t="inlineStr">
        <is>
          <t>Praktyki 6 miesięcy</t>
        </is>
      </c>
    </row>
    <row r="40">
      <c r="A40" s="12" t="n">
        <v>5</v>
      </c>
      <c r="B40" s="6" t="inlineStr">
        <is>
          <t>Konsultant Help Desk</t>
        </is>
      </c>
      <c r="C40" s="6" t="inlineStr">
        <is>
          <t>Sylwia Mazurek</t>
        </is>
      </c>
      <c r="D40" s="6" t="inlineStr">
        <is>
          <t>+48 603 888 999</t>
        </is>
      </c>
      <c r="E40" s="6" t="inlineStr">
        <is>
          <t>s.mazurek@techprzyszlosci.pl</t>
        </is>
      </c>
      <c r="F40" s="6" t="inlineStr">
        <is>
          <t>Grzegorz Król</t>
        </is>
      </c>
      <c r="G40" s="10" t="inlineStr">
        <is>
          <t>0</t>
        </is>
      </c>
      <c r="H40" s="6" t="inlineStr"/>
    </row>
    <row r="41">
      <c r="A41" s="12" t="n">
        <v>5</v>
      </c>
      <c r="B41" s="6" t="inlineStr">
        <is>
          <t>Konsultant Help Desk</t>
        </is>
      </c>
      <c r="C41" s="6" t="inlineStr">
        <is>
          <t>Adrian Kubiak</t>
        </is>
      </c>
      <c r="D41" s="6" t="inlineStr">
        <is>
          <t>+48 603 999 000</t>
        </is>
      </c>
      <c r="E41" s="6" t="inlineStr">
        <is>
          <t>a.kubiak@techprzyszlosci.pl</t>
        </is>
      </c>
      <c r="F41" s="6" t="inlineStr">
        <is>
          <t>Grzegorz Król</t>
        </is>
      </c>
      <c r="G41" s="10" t="inlineStr">
        <is>
          <t>0</t>
        </is>
      </c>
      <c r="H41" s="6" t="inlineStr"/>
    </row>
    <row r="42">
      <c r="A42" s="12" t="n">
        <v>5</v>
      </c>
      <c r="B42" s="6" t="inlineStr">
        <is>
          <t>Operator Produkcji</t>
        </is>
      </c>
      <c r="C42" s="6" t="inlineStr">
        <is>
          <t>Bogdan Kamiński</t>
        </is>
      </c>
      <c r="D42" s="6" t="inlineStr">
        <is>
          <t>+48 604 111 222</t>
        </is>
      </c>
      <c r="E42" s="6" t="inlineStr">
        <is>
          <t>b.kaminski@techprzyszlosci.pl</t>
        </is>
      </c>
      <c r="F42" s="6" t="inlineStr">
        <is>
          <t>Artur Stepień</t>
        </is>
      </c>
      <c r="G42" s="10" t="inlineStr">
        <is>
          <t>0</t>
        </is>
      </c>
      <c r="H42" s="6" t="inlineStr">
        <is>
          <t>Zmiana I</t>
        </is>
      </c>
    </row>
    <row r="43">
      <c r="A43" s="12" t="n">
        <v>5</v>
      </c>
      <c r="B43" s="6" t="inlineStr">
        <is>
          <t>Operator Produkcji</t>
        </is>
      </c>
      <c r="C43" s="6" t="inlineStr">
        <is>
          <t>Mariusz Chmielewski</t>
        </is>
      </c>
      <c r="D43" s="6" t="inlineStr">
        <is>
          <t>+48 604 222 333</t>
        </is>
      </c>
      <c r="E43" s="6" t="inlineStr">
        <is>
          <t>m.chmielewski@techprzyszlosci.pl</t>
        </is>
      </c>
      <c r="F43" s="6" t="inlineStr">
        <is>
          <t>Artur Stepień</t>
        </is>
      </c>
      <c r="G43" s="10" t="inlineStr">
        <is>
          <t>0</t>
        </is>
      </c>
      <c r="H43" s="6" t="inlineStr">
        <is>
          <t>Zmiana I</t>
        </is>
      </c>
    </row>
    <row r="44">
      <c r="A44" s="12" t="n">
        <v>5</v>
      </c>
      <c r="B44" s="6" t="inlineStr">
        <is>
          <t>Operator Produkcji</t>
        </is>
      </c>
      <c r="C44" s="6" t="inlineStr">
        <is>
          <t>Halina Borkowska</t>
        </is>
      </c>
      <c r="D44" s="6" t="inlineStr">
        <is>
          <t>+48 604 333 444</t>
        </is>
      </c>
      <c r="E44" s="6" t="inlineStr">
        <is>
          <t>h.borkowska@techprzyszlosci.pl</t>
        </is>
      </c>
      <c r="F44" s="6" t="inlineStr">
        <is>
          <t>Artur Stepień</t>
        </is>
      </c>
      <c r="G44" s="10" t="inlineStr">
        <is>
          <t>0</t>
        </is>
      </c>
      <c r="H44" s="6" t="inlineStr">
        <is>
          <t>Zmiana I</t>
        </is>
      </c>
    </row>
    <row r="45">
      <c r="A45" s="12" t="n">
        <v>5</v>
      </c>
      <c r="B45" s="6" t="inlineStr">
        <is>
          <t>Operator Produkcji</t>
        </is>
      </c>
      <c r="C45" s="6" t="inlineStr">
        <is>
          <t>Zbigniew Urban</t>
        </is>
      </c>
      <c r="D45" s="6" t="inlineStr">
        <is>
          <t>+48 604 444 555</t>
        </is>
      </c>
      <c r="E45" s="6" t="inlineStr">
        <is>
          <t>z.urban@techprzyszlosci.pl</t>
        </is>
      </c>
      <c r="F45" s="6" t="inlineStr">
        <is>
          <t>Artur Stepień</t>
        </is>
      </c>
      <c r="G45" s="10" t="inlineStr">
        <is>
          <t>0</t>
        </is>
      </c>
      <c r="H45" s="6" t="inlineStr">
        <is>
          <t>Zmiana I</t>
        </is>
      </c>
    </row>
    <row r="46">
      <c r="A46" s="12" t="n">
        <v>5</v>
      </c>
      <c r="B46" s="6" t="inlineStr">
        <is>
          <t>Magazynier</t>
        </is>
      </c>
      <c r="C46" s="6" t="inlineStr">
        <is>
          <t>Wojciech Sobczak</t>
        </is>
      </c>
      <c r="D46" s="6" t="inlineStr">
        <is>
          <t>+48 604 555 666</t>
        </is>
      </c>
      <c r="E46" s="6" t="inlineStr">
        <is>
          <t>w.sobczak@techprzyszlosci.pl</t>
        </is>
      </c>
      <c r="F46" s="6" t="inlineStr">
        <is>
          <t>Beata Baran</t>
        </is>
      </c>
      <c r="G46" s="10" t="inlineStr">
        <is>
          <t>0</t>
        </is>
      </c>
      <c r="H46" s="6" t="inlineStr"/>
    </row>
    <row r="47">
      <c r="A47" s="12" t="n">
        <v>5</v>
      </c>
      <c r="B47" s="6" t="inlineStr">
        <is>
          <t>Magazynier</t>
        </is>
      </c>
      <c r="C47" s="6" t="inlineStr">
        <is>
          <t>Jolanta Czerwińska</t>
        </is>
      </c>
      <c r="D47" s="6" t="inlineStr">
        <is>
          <t>+48 604 666 777</t>
        </is>
      </c>
      <c r="E47" s="6" t="inlineStr">
        <is>
          <t>j.czerwinska@techprzyszlosci.pl</t>
        </is>
      </c>
      <c r="F47" s="6" t="inlineStr">
        <is>
          <t>Beata Baran</t>
        </is>
      </c>
      <c r="G47" s="10" t="inlineStr">
        <is>
          <t>0</t>
        </is>
      </c>
      <c r="H47" s="6" t="inlineStr"/>
    </row>
    <row r="48">
      <c r="A48" s="12" t="n">
        <v>5</v>
      </c>
      <c r="B48" s="6" t="inlineStr">
        <is>
          <t>Pracownik Sortowni</t>
        </is>
      </c>
      <c r="C48" s="6" t="inlineStr">
        <is>
          <t>Henryk Błaszczyk</t>
        </is>
      </c>
      <c r="D48" s="6" t="inlineStr">
        <is>
          <t>+48 604 777 888</t>
        </is>
      </c>
      <c r="E48" s="6" t="inlineStr">
        <is>
          <t>h.blaszczyk@techprzyszlosci.pl</t>
        </is>
      </c>
      <c r="F48" s="6" t="inlineStr">
        <is>
          <t>Beata Baran</t>
        </is>
      </c>
      <c r="G48" s="10" t="inlineStr">
        <is>
          <t>0</t>
        </is>
      </c>
      <c r="H48" s="6" t="inlineStr"/>
    </row>
    <row r="51">
      <c r="A51" s="13" t="inlineStr">
        <is>
          <t>PODSUMOWANIE:</t>
        </is>
      </c>
      <c r="B51" s="14" t="n"/>
    </row>
    <row r="52">
      <c r="A52" s="15" t="inlineStr">
        <is>
          <t>Łączna liczba pracowników:</t>
        </is>
      </c>
      <c r="B52" s="16">
        <f>COUNTA(C6:C48)</f>
        <v/>
      </c>
    </row>
    <row r="53">
      <c r="A53" s="15" t="inlineStr">
        <is>
          <t>Pracownicy poziomu 1 (Zarząd):</t>
        </is>
      </c>
      <c r="B53" s="16">
        <f>COUNTIF(A6:A48,1)</f>
        <v/>
      </c>
    </row>
    <row r="54">
      <c r="A54" s="15" t="inlineStr">
        <is>
          <t>Pracownicy poziomu 2 (Dyrekcja):</t>
        </is>
      </c>
      <c r="B54" s="16">
        <f>COUNTIF(A6:A48,2)</f>
        <v/>
      </c>
    </row>
    <row r="55">
      <c r="A55" s="15" t="inlineStr">
        <is>
          <t>Pracownicy poziomu 3 (Kierownicy):</t>
        </is>
      </c>
      <c r="B55" s="16">
        <f>COUNTIF(A6:A48,3)</f>
        <v/>
      </c>
    </row>
    <row r="56">
      <c r="A56" s="15" t="inlineStr">
        <is>
          <t>Pracownicy poziomu 4 (Specjaliści):</t>
        </is>
      </c>
      <c r="B56" s="16">
        <f>COUNTIF(A6:A48,4)</f>
        <v/>
      </c>
    </row>
    <row r="57">
      <c r="A57" s="15" t="inlineStr">
        <is>
          <t>Pracownicy poziomu 5 (Operacyjni):</t>
        </is>
      </c>
      <c r="B57" s="16">
        <f>COUNTIF(A6:A48,5)</f>
        <v/>
      </c>
    </row>
  </sheetData>
  <mergeCells count="4">
    <mergeCell ref="A1:H1"/>
    <mergeCell ref="A2:H2"/>
    <mergeCell ref="A3:H3"/>
    <mergeCell ref="A51:B5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</cols>
  <sheetData>
    <row r="1">
      <c r="A1" s="17" t="inlineStr">
        <is>
          <t>SCHEMAT ORGANIZACYJNY - INSTRUKCJA UŻYTKOWANIA</t>
        </is>
      </c>
    </row>
    <row r="2">
      <c r="A2" t="inlineStr"/>
    </row>
    <row r="3">
      <c r="A3" s="18" t="inlineStr">
        <is>
          <t>CO TO JEST SCHEMAT ORGANIZACYJNY?</t>
        </is>
      </c>
    </row>
    <row r="4">
      <c r="A4" t="inlineStr">
        <is>
          <t>Schemat organizacyjny to graficzne przedstawienie struktury firmy.</t>
        </is>
      </c>
    </row>
    <row r="5">
      <c r="A5" t="inlineStr">
        <is>
          <t>Pokazuje hierarchię, podległości służbowe i relacje między pracownikami.</t>
        </is>
      </c>
    </row>
    <row r="6">
      <c r="A6" t="inlineStr"/>
    </row>
    <row r="7">
      <c r="A7" s="18" t="inlineStr">
        <is>
          <t>JAK UŻYWAĆ TEGO SZABLONU?</t>
        </is>
      </c>
    </row>
    <row r="8">
      <c r="A8" s="18" t="inlineStr">
        <is>
          <t>1. POZIOM - określa miejsce w hierarchii:</t>
        </is>
      </c>
    </row>
    <row r="9">
      <c r="A9" t="inlineStr">
        <is>
          <t xml:space="preserve">   • Poziom 1 (CZERWONY) = Zarząd, najwyższe kierownictwo</t>
        </is>
      </c>
    </row>
    <row r="10">
      <c r="A10" t="inlineStr">
        <is>
          <t xml:space="preserve">   • Poziom 2 (POMARAŃCZOWY) = Wiceprezesi, dyrektorzy główni</t>
        </is>
      </c>
    </row>
    <row r="11">
      <c r="A11" t="inlineStr">
        <is>
          <t xml:space="preserve">   • Poziom 3 (ŻÓŁTY) = Kierownicy działów</t>
        </is>
      </c>
    </row>
    <row r="12">
      <c r="A12" t="inlineStr">
        <is>
          <t xml:space="preserve">   • Poziom 4 (ZIELONY) = Specjaliści, koordynatorzy</t>
        </is>
      </c>
    </row>
    <row r="13">
      <c r="A13" t="inlineStr">
        <is>
          <t xml:space="preserve">   • Poziom 5 (NIEBIESKI) = Pracownicy operacyjni</t>
        </is>
      </c>
    </row>
    <row r="14">
      <c r="A14" t="inlineStr"/>
    </row>
    <row r="15">
      <c r="A15" t="inlineStr">
        <is>
          <t>2. PODLEGA POD - wpisz imię i nazwisko bezpośredniego przełożonego</t>
        </is>
      </c>
    </row>
    <row r="16">
      <c r="A16" t="inlineStr">
        <is>
          <t xml:space="preserve">   (tak jak jest wpisane w kolumnie "Imię i Nazwisko")</t>
        </is>
      </c>
    </row>
    <row r="17">
      <c r="A17" t="inlineStr"/>
    </row>
    <row r="18">
      <c r="A18" t="inlineStr">
        <is>
          <t>3. LICZBA PODWŁADNYCH - oblicza się automatycznie</t>
        </is>
      </c>
    </row>
    <row r="19">
      <c r="A19" t="inlineStr">
        <is>
          <t xml:space="preserve">   na podstawie kolumny "Podlega pod"</t>
        </is>
      </c>
    </row>
    <row r="20">
      <c r="A20" t="inlineStr"/>
    </row>
    <row r="21">
      <c r="A21" s="18" t="inlineStr">
        <is>
          <t>JAK DODAĆ NOWEGO PRACOWNIKA?</t>
        </is>
      </c>
    </row>
    <row r="22">
      <c r="A22" t="inlineStr">
        <is>
          <t>1. Wstaw nowy wiersz w odpowiednim miejscu</t>
        </is>
      </c>
    </row>
    <row r="23">
      <c r="A23" t="inlineStr">
        <is>
          <t>2. Uzupełnij wszystkie dane</t>
        </is>
      </c>
    </row>
    <row r="24">
      <c r="A24" t="inlineStr">
        <is>
          <t>3. W kolumnie "Podlega pod" wpisz dokładnie imię i nazwisko przełożonego</t>
        </is>
      </c>
    </row>
    <row r="25">
      <c r="A25" t="inlineStr">
        <is>
          <t>4. Wybierz odpowiedni poziom (1-5) w pierwszej kolumnie</t>
        </is>
      </c>
    </row>
    <row r="26">
      <c r="A26" t="inlineStr">
        <is>
          <t>5. Automatycznie zaktualizują się podsumowania</t>
        </is>
      </c>
    </row>
    <row r="27">
      <c r="A27" t="inlineStr"/>
    </row>
    <row r="28">
      <c r="A28" s="18" t="inlineStr">
        <is>
          <t>JAK USUNĄĆ PRACOWNIKA?</t>
        </is>
      </c>
    </row>
    <row r="29">
      <c r="A29" t="inlineStr">
        <is>
          <t>Usuń cały wiersz z danymi pracownika</t>
        </is>
      </c>
    </row>
    <row r="30">
      <c r="A30" t="inlineStr">
        <is>
          <t>Pamiętaj: jeśli usuwasz kierownika, zaktualizuj pole "Podlega pod" u jego podwładnych</t>
        </is>
      </c>
    </row>
    <row r="31">
      <c r="A31" t="inlineStr"/>
    </row>
    <row r="32">
      <c r="A32" s="18" t="inlineStr">
        <is>
          <t>WSKAZÓWKI:</t>
        </is>
      </c>
    </row>
    <row r="33">
      <c r="A33" t="inlineStr">
        <is>
          <t>• Zachowaj kolejność hierarchiczną - łatwiej się czyta</t>
        </is>
      </c>
    </row>
    <row r="34">
      <c r="A34" t="inlineStr">
        <is>
          <t>• Regularnie aktualizuj datę na górze arkusza</t>
        </is>
      </c>
    </row>
    <row r="35">
      <c r="A35" t="inlineStr">
        <is>
          <t>• Drukuj w orientacji poziomej (Plik → Ustawienia strony → Pozioma)</t>
        </is>
      </c>
    </row>
    <row r="36">
      <c r="A36" t="inlineStr">
        <is>
          <t>• Możesz dostosować kolory poziomów do identyfikacji wizualnej firmy</t>
        </is>
      </c>
    </row>
    <row r="37">
      <c r="A37" t="inlineStr"/>
    </row>
    <row r="38">
      <c r="A38" s="18" t="inlineStr">
        <is>
          <t>KOLORY POZIOMÓW:</t>
        </is>
      </c>
    </row>
    <row r="39">
      <c r="A39" t="inlineStr">
        <is>
          <t>Poziom 1 - Czerwony</t>
        </is>
      </c>
      <c r="B39" s="19" t="inlineStr">
        <is>
          <t>#DC2626</t>
        </is>
      </c>
    </row>
    <row r="40">
      <c r="A40" t="inlineStr">
        <is>
          <t>Poziom 2 - Pomarańczowy</t>
        </is>
      </c>
      <c r="B40" s="20" t="inlineStr">
        <is>
          <t>#EA580C</t>
        </is>
      </c>
    </row>
    <row r="41">
      <c r="A41" t="inlineStr">
        <is>
          <t>Poziom 3 - Żółty</t>
        </is>
      </c>
      <c r="B41" s="21" t="inlineStr">
        <is>
          <t>#CA8A04</t>
        </is>
      </c>
    </row>
    <row r="42">
      <c r="A42" t="inlineStr">
        <is>
          <t>Poziom 4 - Zielony</t>
        </is>
      </c>
      <c r="B42" s="22" t="inlineStr">
        <is>
          <t>#16A34A</t>
        </is>
      </c>
    </row>
    <row r="43">
      <c r="A43" t="inlineStr">
        <is>
          <t>Poziom 5 - Niebieski</t>
        </is>
      </c>
      <c r="B43" s="23" t="inlineStr">
        <is>
          <t>#2563EB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2026-02-02T10:37:03Z</dcterms:created>
  <dcterms:modified xmlns:dcterms="http://purl.org/dc/terms/" xmlns:xsi="http://www.w3.org/2001/XMLSchema-instance" xsi:type="dcterms:W3CDTF">2026-02-02T10:37:03Z</dcterms:modified>
</cp:coreProperties>
</file>