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izyty Handlowe" sheetId="1" state="visible" r:id="rId1"/>
    <sheet xmlns:r="http://schemas.openxmlformats.org/officeDocument/2006/relationships" name="Instrukcj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#,##0 &quot;PLN&quot;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sz val="12"/>
    </font>
    <font>
      <b val="1"/>
      <color rgb="00FFFFFF"/>
    </font>
    <font>
      <b val="1"/>
      <color rgb="001E3A8A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0" fontId="0" fillId="0" borderId="1" applyAlignment="1" pivotButton="0" quotePrefix="0" xfId="0">
      <alignment horizontal="center"/>
    </xf>
    <xf numFmtId="0" fontId="0" fillId="3" borderId="1" pivotButton="0" quotePrefix="0" xfId="0"/>
    <xf numFmtId="0" fontId="2" fillId="4" borderId="0" pivotButton="0" quotePrefix="0" xfId="0"/>
    <xf numFmtId="0" fontId="2" fillId="4" borderId="1" pivotButton="0" quotePrefix="0" xfId="0"/>
    <xf numFmtId="1" fontId="2" fillId="4" borderId="1" pivotButton="0" quotePrefix="0" xfId="0"/>
    <xf numFmtId="164" fontId="2" fillId="4" borderId="1" pivotButton="0" quotePrefix="0" xfId="0"/>
    <xf numFmtId="165" fontId="2" fillId="4" borderId="1" pivotButton="0" quotePrefix="0" xfId="0"/>
    <xf numFmtId="0" fontId="4" fillId="2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1" fontId="0" fillId="0" borderId="1" pivotButton="0" quotePrefix="0" xfId="0"/>
    <xf numFmtId="165" fontId="0" fillId="0" borderId="1" pivotButton="0" quotePrefix="0" xfId="0"/>
    <xf numFmtId="0" fontId="5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20" customWidth="1" min="3" max="3"/>
    <col width="30" customWidth="1" min="4" max="4"/>
    <col width="15" customWidth="1" min="5" max="5"/>
    <col width="20" customWidth="1" min="6" max="6"/>
    <col width="15" customWidth="1" min="7" max="7"/>
    <col width="15" customWidth="1" min="8" max="8"/>
    <col width="25" customWidth="1" min="9" max="9"/>
    <col width="15" customWidth="1" min="10" max="10"/>
    <col width="40" customWidth="1" min="11" max="11"/>
  </cols>
  <sheetData>
    <row r="1">
      <c r="A1" s="1" t="inlineStr">
        <is>
          <t>Lp.</t>
        </is>
      </c>
      <c r="B1" s="1" t="inlineStr">
        <is>
          <t>Data wizyty</t>
        </is>
      </c>
      <c r="C1" s="1" t="inlineStr">
        <is>
          <t>Handlowiec</t>
        </is>
      </c>
      <c r="D1" s="1" t="inlineStr">
        <is>
          <t>Klient</t>
        </is>
      </c>
      <c r="E1" s="1" t="inlineStr">
        <is>
          <t>Miejscowość</t>
        </is>
      </c>
      <c r="F1" s="1" t="inlineStr">
        <is>
          <t>Typ wizyty</t>
        </is>
      </c>
      <c r="G1" s="1" t="inlineStr">
        <is>
          <t>Czas trwania (min)</t>
        </is>
      </c>
      <c r="H1" s="1" t="inlineStr">
        <is>
          <t>Wynik wizyty</t>
        </is>
      </c>
      <c r="I1" s="1" t="inlineStr">
        <is>
          <t>Wartość potencjalnej sprzedaży (PLN)</t>
        </is>
      </c>
      <c r="J1" s="1" t="inlineStr">
        <is>
          <t>Status</t>
        </is>
      </c>
      <c r="K1" s="1" t="inlineStr">
        <is>
          <t>Uwagi</t>
        </is>
      </c>
    </row>
    <row r="2">
      <c r="A2" s="2" t="n">
        <v>1</v>
      </c>
      <c r="B2" s="3" t="inlineStr">
        <is>
          <t>2026-01-05</t>
        </is>
      </c>
      <c r="C2" s="3" t="inlineStr">
        <is>
          <t>Jan Kowalski</t>
        </is>
      </c>
      <c r="D2" s="3" t="inlineStr">
        <is>
          <t>Budowlana Kowalski Sp. z o.o.</t>
        </is>
      </c>
      <c r="E2" s="3" t="inlineStr">
        <is>
          <t>Warszawa</t>
        </is>
      </c>
      <c r="F2" s="3" t="inlineStr">
        <is>
          <t>Pierwsza wizyta</t>
        </is>
      </c>
      <c r="G2" s="3" t="n">
        <v>45</v>
      </c>
      <c r="H2" s="3" t="inlineStr">
        <is>
          <t>Bardzo dobry</t>
        </is>
      </c>
      <c r="I2" s="3" t="n">
        <v>15000</v>
      </c>
      <c r="J2" s="3" t="inlineStr">
        <is>
          <t>Zamknięta</t>
        </is>
      </c>
      <c r="K2" s="3" t="inlineStr">
        <is>
          <t>Klient zainteresowany współpracą</t>
        </is>
      </c>
    </row>
    <row r="3">
      <c r="A3" s="2" t="n">
        <v>2</v>
      </c>
      <c r="B3" s="3" t="inlineStr">
        <is>
          <t>2026-01-04</t>
        </is>
      </c>
      <c r="C3" s="3" t="inlineStr">
        <is>
          <t>Anna Nowak</t>
        </is>
      </c>
      <c r="D3" s="3" t="inlineStr">
        <is>
          <t>Technologia Przyszłości S.A.</t>
        </is>
      </c>
      <c r="E3" s="3" t="inlineStr">
        <is>
          <t>Kraków</t>
        </is>
      </c>
      <c r="F3" s="3" t="inlineStr">
        <is>
          <t>Prezentacja produktu</t>
        </is>
      </c>
      <c r="G3" s="3" t="n">
        <v>60</v>
      </c>
      <c r="H3" s="3" t="inlineStr">
        <is>
          <t>Dobry</t>
        </is>
      </c>
      <c r="I3" s="3" t="n">
        <v>25000</v>
      </c>
      <c r="J3" s="3" t="inlineStr">
        <is>
          <t>W trakcie</t>
        </is>
      </c>
      <c r="K3" s="3" t="inlineStr">
        <is>
          <t>Czeka na decyzję zarządu</t>
        </is>
      </c>
    </row>
    <row r="4">
      <c r="A4" s="2" t="n">
        <v>3</v>
      </c>
      <c r="B4" s="3" t="inlineStr">
        <is>
          <t>2026-01-22</t>
        </is>
      </c>
      <c r="C4" s="3" t="inlineStr">
        <is>
          <t>Piotr Wiśniewski</t>
        </is>
      </c>
      <c r="D4" s="3" t="inlineStr">
        <is>
          <t>Market Spożywczy Nowak</t>
        </is>
      </c>
      <c r="E4" s="3" t="inlineStr">
        <is>
          <t>Wrocław</t>
        </is>
      </c>
      <c r="F4" s="3" t="inlineStr">
        <is>
          <t>Spotkanie follow-up</t>
        </is>
      </c>
      <c r="G4" s="3" t="n">
        <v>30</v>
      </c>
      <c r="H4" s="3" t="inlineStr">
        <is>
          <t>Bardzo dobry</t>
        </is>
      </c>
      <c r="I4" s="3" t="n">
        <v>8500</v>
      </c>
      <c r="J4" s="3" t="inlineStr">
        <is>
          <t>Zamknięta</t>
        </is>
      </c>
      <c r="K4" s="3" t="inlineStr">
        <is>
          <t>Złożono zamówienie</t>
        </is>
      </c>
    </row>
    <row r="5">
      <c r="A5" s="2" t="n">
        <v>4</v>
      </c>
      <c r="B5" s="3" t="inlineStr">
        <is>
          <t>2026-01-31</t>
        </is>
      </c>
      <c r="C5" s="3" t="inlineStr">
        <is>
          <t>Jan Kowalski</t>
        </is>
      </c>
      <c r="D5" s="3" t="inlineStr">
        <is>
          <t>Auto-Serwis Wójcik</t>
        </is>
      </c>
      <c r="E5" s="3" t="inlineStr">
        <is>
          <t>Poznań</t>
        </is>
      </c>
      <c r="F5" s="3" t="inlineStr">
        <is>
          <t>Negocjacje</t>
        </is>
      </c>
      <c r="G5" s="3" t="n">
        <v>90</v>
      </c>
      <c r="H5" s="3" t="inlineStr">
        <is>
          <t>Neutralny</t>
        </is>
      </c>
      <c r="I5" s="3" t="n">
        <v>12000</v>
      </c>
      <c r="J5" s="3" t="inlineStr">
        <is>
          <t>W trakcie</t>
        </is>
      </c>
      <c r="K5" s="3" t="inlineStr">
        <is>
          <t>Wymaga drugiego spotkania</t>
        </is>
      </c>
    </row>
    <row r="6">
      <c r="A6" s="2" t="n">
        <v>5</v>
      </c>
      <c r="B6" s="3" t="inlineStr">
        <is>
          <t>2026-01-27</t>
        </is>
      </c>
      <c r="C6" s="3" t="inlineStr">
        <is>
          <t>Maria Kamińska</t>
        </is>
      </c>
      <c r="D6" s="3" t="inlineStr">
        <is>
          <t>Sklep RTV Mazur</t>
        </is>
      </c>
      <c r="E6" s="3" t="inlineStr">
        <is>
          <t>Warszawa</t>
        </is>
      </c>
      <c r="F6" s="3" t="inlineStr">
        <is>
          <t>Pierwsza wizyta</t>
        </is>
      </c>
      <c r="G6" s="3" t="n">
        <v>40</v>
      </c>
      <c r="H6" s="3" t="inlineStr">
        <is>
          <t>Dobry</t>
        </is>
      </c>
      <c r="I6" s="3" t="n">
        <v>18000</v>
      </c>
      <c r="J6" s="3" t="inlineStr">
        <is>
          <t>Zamknięta</t>
        </is>
      </c>
      <c r="K6" s="3" t="inlineStr">
        <is>
          <t>Pozytywne pierwsze wrażenie</t>
        </is>
      </c>
    </row>
    <row r="7">
      <c r="A7" s="2" t="n">
        <v>6</v>
      </c>
      <c r="B7" s="3" t="inlineStr">
        <is>
          <t>2026-01-11</t>
        </is>
      </c>
      <c r="C7" s="3" t="inlineStr">
        <is>
          <t>Anna Nowak</t>
        </is>
      </c>
      <c r="D7" s="3" t="inlineStr">
        <is>
          <t>Hurtownia Elektro-Tech</t>
        </is>
      </c>
      <c r="E7" s="3" t="inlineStr">
        <is>
          <t>Gdańsk</t>
        </is>
      </c>
      <c r="F7" s="3" t="inlineStr">
        <is>
          <t>Podpisanie umowy</t>
        </is>
      </c>
      <c r="G7" s="3" t="n">
        <v>120</v>
      </c>
      <c r="H7" s="3" t="inlineStr">
        <is>
          <t>Bardzo dobry</t>
        </is>
      </c>
      <c r="I7" s="3" t="n">
        <v>45000</v>
      </c>
      <c r="J7" s="3" t="inlineStr">
        <is>
          <t>Zamknięta</t>
        </is>
      </c>
      <c r="K7" s="3" t="inlineStr">
        <is>
          <t>Umowa podpisana!</t>
        </is>
      </c>
    </row>
    <row r="8">
      <c r="A8" s="2" t="n">
        <v>7</v>
      </c>
      <c r="B8" s="3" t="inlineStr">
        <is>
          <t>2026-01-27</t>
        </is>
      </c>
      <c r="C8" s="3" t="inlineStr">
        <is>
          <t>Tomasz Lewandowski</t>
        </is>
      </c>
      <c r="D8" s="3" t="inlineStr">
        <is>
          <t>Firma Transportowa Zieliński</t>
        </is>
      </c>
      <c r="E8" s="3" t="inlineStr">
        <is>
          <t>Łódź</t>
        </is>
      </c>
      <c r="F8" s="3" t="inlineStr">
        <is>
          <t>Pierwsza wizyta</t>
        </is>
      </c>
      <c r="G8" s="3" t="n">
        <v>35</v>
      </c>
      <c r="H8" s="3" t="inlineStr">
        <is>
          <t>Do poprawy</t>
        </is>
      </c>
      <c r="I8" s="3" t="n">
        <v>5000</v>
      </c>
      <c r="J8" s="3" t="inlineStr">
        <is>
          <t>Zamknięta</t>
        </is>
      </c>
      <c r="K8" s="3" t="inlineStr">
        <is>
          <t>Klient niezdecydowany</t>
        </is>
      </c>
    </row>
    <row r="9">
      <c r="A9" s="2" t="n">
        <v>8</v>
      </c>
      <c r="B9" s="3" t="inlineStr">
        <is>
          <t>2026-01-26</t>
        </is>
      </c>
      <c r="C9" s="3" t="inlineStr">
        <is>
          <t>Piotr Wiśniewski</t>
        </is>
      </c>
      <c r="D9" s="3" t="inlineStr">
        <is>
          <t>Przedsiębiorstwo Handlowe Witek</t>
        </is>
      </c>
      <c r="E9" s="3" t="inlineStr">
        <is>
          <t>Kraków</t>
        </is>
      </c>
      <c r="F9" s="3" t="inlineStr">
        <is>
          <t>Prezentacja produktu</t>
        </is>
      </c>
      <c r="G9" s="3" t="n">
        <v>75</v>
      </c>
      <c r="H9" s="3" t="inlineStr">
        <is>
          <t>Bardzo dobry</t>
        </is>
      </c>
      <c r="I9" s="3" t="n">
        <v>32000</v>
      </c>
      <c r="J9" s="3" t="inlineStr">
        <is>
          <t>W trakcie</t>
        </is>
      </c>
      <c r="K9" s="3" t="inlineStr">
        <is>
          <t>Zaplanowano demo</t>
        </is>
      </c>
    </row>
    <row r="10">
      <c r="A10" s="2" t="n">
        <v>9</v>
      </c>
      <c r="B10" s="3" t="inlineStr">
        <is>
          <t>2026-01-24</t>
        </is>
      </c>
      <c r="C10" s="3" t="inlineStr">
        <is>
          <t>Maria Kamińska</t>
        </is>
      </c>
      <c r="D10" s="3" t="inlineStr">
        <is>
          <t>Biuro Rachunkowe Partner</t>
        </is>
      </c>
      <c r="E10" s="3" t="inlineStr">
        <is>
          <t>Katowice</t>
        </is>
      </c>
      <c r="F10" s="3" t="inlineStr">
        <is>
          <t>Spotkanie follow-up</t>
        </is>
      </c>
      <c r="G10" s="3" t="n">
        <v>50</v>
      </c>
      <c r="H10" s="3" t="inlineStr">
        <is>
          <t>Dobry</t>
        </is>
      </c>
      <c r="I10" s="3" t="n">
        <v>9500</v>
      </c>
      <c r="J10" s="3" t="inlineStr">
        <is>
          <t>Zamknięta</t>
        </is>
      </c>
      <c r="K10" s="3" t="inlineStr">
        <is>
          <t>Pozytywna rozmowa</t>
        </is>
      </c>
    </row>
    <row r="11">
      <c r="A11" s="2" t="n">
        <v>10</v>
      </c>
      <c r="B11" s="3" t="inlineStr">
        <is>
          <t>2026-01-23</t>
        </is>
      </c>
      <c r="C11" s="3" t="inlineStr">
        <is>
          <t>Jan Kowalski</t>
        </is>
      </c>
      <c r="D11" s="3" t="inlineStr">
        <is>
          <t>Salon Meblowy Komfort</t>
        </is>
      </c>
      <c r="E11" s="3" t="inlineStr">
        <is>
          <t>Wrocław</t>
        </is>
      </c>
      <c r="F11" s="3" t="inlineStr">
        <is>
          <t>Negocjacje</t>
        </is>
      </c>
      <c r="G11" s="3" t="n">
        <v>85</v>
      </c>
      <c r="H11" s="3" t="inlineStr">
        <is>
          <t>Bardzo dobry</t>
        </is>
      </c>
      <c r="I11" s="3" t="n">
        <v>28000</v>
      </c>
      <c r="J11" s="3" t="inlineStr">
        <is>
          <t>W trakcie</t>
        </is>
      </c>
      <c r="K11" s="3" t="inlineStr">
        <is>
          <t>Ustalono warunki cenowe</t>
        </is>
      </c>
    </row>
    <row r="12">
      <c r="A12" s="4" t="n">
        <v>11</v>
      </c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</row>
    <row r="13">
      <c r="A13" s="4" t="n">
        <v>12</v>
      </c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</row>
    <row r="14">
      <c r="A14" s="4" t="n">
        <v>13</v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</row>
    <row r="15">
      <c r="A15" s="4" t="n">
        <v>14</v>
      </c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</row>
    <row r="16">
      <c r="A16" s="4" t="n">
        <v>15</v>
      </c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</row>
    <row r="18">
      <c r="A18" s="6" t="inlineStr">
        <is>
          <t>PODSUMOWANIE</t>
        </is>
      </c>
      <c r="F18" s="7" t="inlineStr">
        <is>
          <t>Liczba wizyt:</t>
        </is>
      </c>
      <c r="G18" s="8">
        <f>COUNTA(F2:F100)</f>
        <v/>
      </c>
    </row>
    <row r="19">
      <c r="F19" s="7" t="inlineStr">
        <is>
          <t>Łączny czas (godz):</t>
        </is>
      </c>
      <c r="G19" s="9">
        <f>SUM(G2:G100)/60</f>
        <v/>
      </c>
    </row>
    <row r="20">
      <c r="F20" s="7" t="inlineStr">
        <is>
          <t>Potencjalna sprzedaż:</t>
        </is>
      </c>
      <c r="G20" s="10">
        <f>SUM(I2:I100)</f>
        <v/>
      </c>
    </row>
    <row r="22">
      <c r="A22" s="11" t="inlineStr">
        <is>
          <t>STATYSTYKI WG HANDLOWCA</t>
        </is>
      </c>
    </row>
    <row r="23">
      <c r="A23" s="12" t="inlineStr">
        <is>
          <t>Handlowiec</t>
        </is>
      </c>
      <c r="B23" s="12" t="inlineStr">
        <is>
          <t>Liczba wizyt</t>
        </is>
      </c>
      <c r="C23" s="12" t="inlineStr">
        <is>
          <t>Wartość potencjalna (PLN)</t>
        </is>
      </c>
    </row>
    <row r="24">
      <c r="A24" s="13" t="inlineStr">
        <is>
          <t>Anna Nowak</t>
        </is>
      </c>
      <c r="B24" s="14">
        <f>COUNTIF($C$2:$C$100,A24)</f>
        <v/>
      </c>
      <c r="C24" s="15">
        <f>SUMIF($C$2:$C$100,A24,$I$2:$I$100)</f>
        <v/>
      </c>
    </row>
    <row r="25">
      <c r="A25" s="13" t="inlineStr">
        <is>
          <t>Tomasz Lewandowski</t>
        </is>
      </c>
      <c r="B25" s="14">
        <f>COUNTIF($C$2:$C$100,A25)</f>
        <v/>
      </c>
      <c r="C25" s="15">
        <f>SUMIF($C$2:$C$100,A25,$I$2:$I$100)</f>
        <v/>
      </c>
    </row>
    <row r="26">
      <c r="A26" s="13" t="inlineStr">
        <is>
          <t>Jan Kowalski</t>
        </is>
      </c>
      <c r="B26" s="14">
        <f>COUNTIF($C$2:$C$100,A26)</f>
        <v/>
      </c>
      <c r="C26" s="15">
        <f>SUMIF($C$2:$C$100,A26,$I$2:$I$100)</f>
        <v/>
      </c>
    </row>
    <row r="27">
      <c r="A27" s="13" t="inlineStr">
        <is>
          <t>Piotr Wiśniewski</t>
        </is>
      </c>
      <c r="B27" s="14">
        <f>COUNTIF($C$2:$C$100,A27)</f>
        <v/>
      </c>
      <c r="C27" s="15">
        <f>SUMIF($C$2:$C$100,A27,$I$2:$I$100)</f>
        <v/>
      </c>
    </row>
    <row r="28">
      <c r="A28" s="13" t="inlineStr">
        <is>
          <t>Maria Kamińska</t>
        </is>
      </c>
      <c r="B28" s="14">
        <f>COUNTIF($C$2:$C$100,A28)</f>
        <v/>
      </c>
      <c r="C28" s="15">
        <f>SUMIF($C$2:$C$100,A28,$I$2:$I$100)</f>
        <v/>
      </c>
    </row>
  </sheetData>
  <conditionalFormatting sqref="I2:I100">
    <cfRule type="dataBar" priority="1">
      <dataBar showValue="1">
        <cfvo type="num" val="0"/>
        <cfvo type="max"/>
        <color rgb="00638EC6"/>
      </dataBar>
    </cfRule>
  </conditionalFormatting>
  <dataValidations count="3">
    <dataValidation sqref="F2:F100" showErrorMessage="1" showInputMessage="1" allowBlank="0" type="list">
      <formula1>"Pierwsza wizyta,Spotkanie follow-up,Prezentacja produktu,Negocjacje,Podpisanie umowy"</formula1>
    </dataValidation>
    <dataValidation sqref="H2:H100" showErrorMessage="1" showInputMessage="1" allowBlank="0" type="list">
      <formula1>"Bardzo dobry,Dobry,Neutralny,Do poprawy"</formula1>
    </dataValidation>
    <dataValidation sqref="J2:J100" showErrorMessage="1" showInputMessage="1" allowBlank="0" type="list">
      <formula1>"Zaplanowana,W trakcie,Zamknięta"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6" t="inlineStr">
        <is>
          <t>INSTRUKCJA UŻYTKOWANIA - WIZYTY HANDLOWE</t>
        </is>
      </c>
    </row>
    <row r="2">
      <c r="A2" s="17" t="inlineStr"/>
    </row>
    <row r="3">
      <c r="A3" s="17" t="inlineStr">
        <is>
          <t>Jak korzystać z szablonu:</t>
        </is>
      </c>
    </row>
    <row r="4">
      <c r="A4" s="17" t="inlineStr"/>
    </row>
    <row r="5">
      <c r="A5" s="18" t="inlineStr">
        <is>
          <t>1. DODAWANIE NOWEJ WIZYTY</t>
        </is>
      </c>
    </row>
    <row r="6">
      <c r="A6" s="17" t="inlineStr">
        <is>
          <t xml:space="preserve">   - Wpisz kolejny numer w kolumnie Lp.</t>
        </is>
      </c>
    </row>
    <row r="7">
      <c r="A7" s="17" t="inlineStr">
        <is>
          <t xml:space="preserve">   - Uzupełnij datę wizyty w formacie RRRR-MM-DD</t>
        </is>
      </c>
    </row>
    <row r="8">
      <c r="A8" s="17" t="inlineStr">
        <is>
          <t xml:space="preserve">   - Wpisz imię i nazwisko handlowca</t>
        </is>
      </c>
    </row>
    <row r="9">
      <c r="A9" s="17" t="inlineStr">
        <is>
          <t xml:space="preserve">   - Podaj nazwę klienta</t>
        </is>
      </c>
    </row>
    <row r="10">
      <c r="A10" s="17" t="inlineStr">
        <is>
          <t xml:space="preserve">   - Wpisz miejscowość</t>
        </is>
      </c>
    </row>
    <row r="11">
      <c r="A11" s="17" t="inlineStr">
        <is>
          <t xml:space="preserve">   - Wybierz typ wizyty z listy rozwijanej</t>
        </is>
      </c>
    </row>
    <row r="12">
      <c r="A12" s="17" t="inlineStr">
        <is>
          <t xml:space="preserve">   - Podaj czas trwania w minutach</t>
        </is>
      </c>
    </row>
    <row r="13">
      <c r="A13" s="17" t="inlineStr">
        <is>
          <t xml:space="preserve">   - Wybierz wynik wizyty z listy rozwijanej</t>
        </is>
      </c>
    </row>
    <row r="14">
      <c r="A14" s="17" t="inlineStr">
        <is>
          <t xml:space="preserve">   - Wpisz potencjalną wartość sprzedaży w PLN</t>
        </is>
      </c>
    </row>
    <row r="15">
      <c r="A15" s="17" t="inlineStr">
        <is>
          <t xml:space="preserve">   - Wybierz status z listy rozwijanej</t>
        </is>
      </c>
    </row>
    <row r="16">
      <c r="A16" s="17" t="inlineStr">
        <is>
          <t xml:space="preserve">   - Dodaj uwagi jeśli potrzeba</t>
        </is>
      </c>
    </row>
    <row r="17">
      <c r="A17" s="17" t="inlineStr"/>
    </row>
    <row r="18">
      <c r="A18" s="18" t="inlineStr">
        <is>
          <t>2. KOLORY</t>
        </is>
      </c>
    </row>
    <row r="19">
      <c r="A19" s="17" t="inlineStr">
        <is>
          <t xml:space="preserve">   - Żółte komórki - wypełnij danymi</t>
        </is>
      </c>
    </row>
    <row r="20">
      <c r="A20" s="17" t="inlineStr">
        <is>
          <t xml:space="preserve">   - Niebieskie komórki - automatyczne podsumowania</t>
        </is>
      </c>
    </row>
    <row r="21">
      <c r="A21" s="17" t="inlineStr">
        <is>
          <t xml:space="preserve">   - Ciemnoniebieskie - nagłówki</t>
        </is>
      </c>
    </row>
    <row r="22">
      <c r="A22" s="17" t="inlineStr"/>
    </row>
    <row r="23">
      <c r="A23" s="18" t="inlineStr">
        <is>
          <t>3. PODSUMOWANIA</t>
        </is>
      </c>
    </row>
    <row r="24">
      <c r="A24" s="17" t="inlineStr">
        <is>
          <t xml:space="preserve">   - Automatycznie liczone po dodaniu wizyt</t>
        </is>
      </c>
    </row>
    <row r="25">
      <c r="A25" s="17" t="inlineStr">
        <is>
          <t xml:space="preserve">   - Statystyki według handlowców na dole arkusza</t>
        </is>
      </c>
    </row>
    <row r="26">
      <c r="A26" s="17" t="inlineStr">
        <is>
          <t xml:space="preserve">   - Wykres wartości potencjalnej sprzedaży</t>
        </is>
      </c>
    </row>
    <row r="27">
      <c r="A27" s="17" t="inlineStr"/>
    </row>
    <row r="28">
      <c r="A28" s="18" t="inlineStr">
        <is>
          <t>4. LISTY ROZWIJANE</t>
        </is>
      </c>
    </row>
    <row r="29">
      <c r="A29" s="17" t="inlineStr">
        <is>
          <t xml:space="preserve">   - Typ wizyty: Pierwsza wizyta, Spotkanie follow-up, Prezentacja produktu, Negocjacje, Podpisanie umowy</t>
        </is>
      </c>
    </row>
    <row r="30">
      <c r="A30" s="17" t="inlineStr">
        <is>
          <t xml:space="preserve">   - Wynik: Bardzo dobry, Dobry, Neutralny, Do poprawy</t>
        </is>
      </c>
    </row>
    <row r="31">
      <c r="A31" s="17" t="inlineStr">
        <is>
          <t xml:space="preserve">   - Status: Zaplanowana, W trakcie, Zamknięta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2026-02-01T17:34:28Z</dcterms:created>
  <dcterms:modified xmlns:dcterms="http://purl.org/dc/terms/" xmlns:xsi="http://www.w3.org/2001/XMLSchema-instance" xsi:type="dcterms:W3CDTF">2026-02-01T17:34:28Z</dcterms:modified>
</cp:coreProperties>
</file>